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7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quants</author>
  </authors>
  <commentList>
    <comment ref="A10" authorId="0">
      <text>
        <r>
          <rPr>
            <sz val="11"/>
            <rFont val="ＭＳ Ｐゴシック"/>
            <family val="3"/>
          </rPr>
          <t>時点を表す数値</t>
        </r>
      </text>
    </comment>
    <comment ref="B10" authorId="0">
      <text>
        <r>
          <rPr>
            <sz val="11"/>
            <rFont val="ＭＳ Ｐゴシック"/>
            <family val="3"/>
          </rPr>
          <t xml:space="preserve">0～１の一様乱数
</t>
        </r>
      </text>
    </comment>
    <comment ref="C10" authorId="0">
      <text>
        <r>
          <rPr>
            <sz val="11"/>
            <rFont val="ＭＳ Ｐゴシック"/>
            <family val="3"/>
          </rPr>
          <t>0～１の一様乱数</t>
        </r>
      </text>
    </comment>
    <comment ref="D10" authorId="0">
      <text>
        <r>
          <rPr>
            <sz val="11"/>
            <rFont val="ＭＳ Ｐゴシック"/>
            <family val="3"/>
          </rPr>
          <t xml:space="preserve">標準偏差１％の正規乱数
</t>
        </r>
      </text>
    </comment>
    <comment ref="E10" authorId="0">
      <text>
        <r>
          <rPr>
            <sz val="11"/>
            <rFont val="ＭＳ Ｐゴシック"/>
            <family val="3"/>
          </rPr>
          <t xml:space="preserve">標準偏差ｎ％の正規乱数
</t>
        </r>
      </text>
    </comment>
    <comment ref="G10" authorId="0">
      <text>
        <r>
          <rPr>
            <sz val="11"/>
            <rFont val="ＭＳ Ｐゴシック"/>
            <family val="3"/>
          </rPr>
          <t xml:space="preserve">D列の累積値
</t>
        </r>
      </text>
    </comment>
    <comment ref="H10" authorId="0">
      <text>
        <r>
          <rPr>
            <sz val="11"/>
            <rFont val="ＭＳ Ｐゴシック"/>
            <family val="3"/>
          </rPr>
          <t>E列の累積値</t>
        </r>
      </text>
    </comment>
    <comment ref="B12" authorId="0">
      <text>
        <r>
          <rPr>
            <sz val="11"/>
            <rFont val="ＭＳ Ｐゴシック"/>
            <family val="3"/>
          </rPr>
          <t>rand関数を使うと０～１の一様乱数が発生する
シートを再計算させるごとに、値が変化する</t>
        </r>
      </text>
    </comment>
    <comment ref="D12" authorId="0">
      <text>
        <r>
          <rPr>
            <sz val="11"/>
            <rFont val="ＭＳ Ｐゴシック"/>
            <family val="3"/>
          </rPr>
          <t>NORMSINV関数を使うと一様乱数を正規乱数に変換できる
100で割っているのは、標準偏差を１％に変換するため</t>
        </r>
      </text>
    </comment>
    <comment ref="E12" authorId="0">
      <text>
        <r>
          <rPr>
            <sz val="11"/>
            <rFont val="ＭＳ Ｐゴシック"/>
            <family val="3"/>
          </rPr>
          <t>標準偏差の大きさを変えたい場合は、数値をかけるだけでよい</t>
        </r>
      </text>
    </comment>
    <comment ref="G12" authorId="0">
      <text>
        <r>
          <rPr>
            <sz val="11"/>
            <rFont val="ＭＳ Ｐゴシック"/>
            <family val="3"/>
          </rPr>
          <t>累積値=前日の累積値×(１＋当日のリターン)</t>
        </r>
      </text>
    </comment>
  </commentList>
</comments>
</file>

<file path=xl/sharedStrings.xml><?xml version="1.0" encoding="utf-8"?>
<sst xmlns="http://schemas.openxmlformats.org/spreadsheetml/2006/main" count="15" uniqueCount="13">
  <si>
    <t>(C)スワップ派のためのFXポートフォリオ</t>
  </si>
  <si>
    <t>F9キーを押すと再計算します</t>
  </si>
  <si>
    <t>リターン系列</t>
  </si>
  <si>
    <t>レート系列</t>
  </si>
  <si>
    <t>T</t>
  </si>
  <si>
    <t>乱数１</t>
  </si>
  <si>
    <t>乱数２</t>
  </si>
  <si>
    <t>見せかけの相関</t>
  </si>
  <si>
    <t>系列１</t>
  </si>
  <si>
    <t>系列２</t>
  </si>
  <si>
    <t>リターンの相関係数</t>
  </si>
  <si>
    <t>レートの相関係数</t>
  </si>
  <si>
    <t>スワップ派のためのFXポートフォリオ　2008/01/07の記事を参照してください。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</si>
</sst>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%"/>
    <numFmt numFmtId="178" formatCode="0.0_ "/>
    <numFmt numFmtId="179" formatCode="0.00_ "/>
    <numFmt numFmtId="180" formatCode="0_ "/>
    <numFmt numFmtId="181" formatCode="0.0000_ "/>
    <numFmt numFmtId="182" formatCode="0.00000_ "/>
    <numFmt numFmtId="183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0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 wrapText="1"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16" applyAlignment="1">
      <alignment horizontal="center"/>
    </xf>
    <xf numFmtId="0" fontId="0" fillId="0" borderId="0" xfId="0" applyAlignment="1">
      <alignment horizontal="center"/>
    </xf>
    <xf numFmtId="183" fontId="0" fillId="2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8"/>
          <c:w val="0.9525"/>
          <c:h val="0.9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Sheet1!$G$11:$G$271</c:f>
              <c:numCache>
                <c:ptCount val="261"/>
                <c:pt idx="0">
                  <c:v>100</c:v>
                </c:pt>
                <c:pt idx="1">
                  <c:v>99.07131344416041</c:v>
                </c:pt>
                <c:pt idx="2">
                  <c:v>98.50903708289356</c:v>
                </c:pt>
                <c:pt idx="3">
                  <c:v>97.94105161056889</c:v>
                </c:pt>
                <c:pt idx="4">
                  <c:v>98.59980441534299</c:v>
                </c:pt>
                <c:pt idx="5">
                  <c:v>97.24745532231879</c:v>
                </c:pt>
                <c:pt idx="6">
                  <c:v>95.6579196823034</c:v>
                </c:pt>
                <c:pt idx="7">
                  <c:v>94.30920288702765</c:v>
                </c:pt>
                <c:pt idx="8">
                  <c:v>93.92931212764526</c:v>
                </c:pt>
                <c:pt idx="9">
                  <c:v>94.87651788103969</c:v>
                </c:pt>
                <c:pt idx="10">
                  <c:v>95.05954717241045</c:v>
                </c:pt>
                <c:pt idx="11">
                  <c:v>95.98952289188485</c:v>
                </c:pt>
                <c:pt idx="12">
                  <c:v>94.54203496541241</c:v>
                </c:pt>
                <c:pt idx="13">
                  <c:v>94.68471905281874</c:v>
                </c:pt>
                <c:pt idx="14">
                  <c:v>93.52947019198707</c:v>
                </c:pt>
                <c:pt idx="15">
                  <c:v>95.33766953908953</c:v>
                </c:pt>
                <c:pt idx="16">
                  <c:v>96.03113090191579</c:v>
                </c:pt>
                <c:pt idx="17">
                  <c:v>95.98209114790983</c:v>
                </c:pt>
                <c:pt idx="18">
                  <c:v>95.18886058362425</c:v>
                </c:pt>
                <c:pt idx="19">
                  <c:v>94.18797369731892</c:v>
                </c:pt>
                <c:pt idx="20">
                  <c:v>92.75038441003306</c:v>
                </c:pt>
                <c:pt idx="21">
                  <c:v>91.38552697923546</c:v>
                </c:pt>
                <c:pt idx="22">
                  <c:v>92.33019670231222</c:v>
                </c:pt>
                <c:pt idx="23">
                  <c:v>92.58526498385895</c:v>
                </c:pt>
                <c:pt idx="24">
                  <c:v>93.63018564858153</c:v>
                </c:pt>
                <c:pt idx="25">
                  <c:v>93.63886662620027</c:v>
                </c:pt>
                <c:pt idx="26">
                  <c:v>92.78915950546465</c:v>
                </c:pt>
                <c:pt idx="27">
                  <c:v>93.86510970373767</c:v>
                </c:pt>
                <c:pt idx="28">
                  <c:v>93.77063960861155</c:v>
                </c:pt>
                <c:pt idx="29">
                  <c:v>93.7985105318543</c:v>
                </c:pt>
                <c:pt idx="30">
                  <c:v>94.51289225968432</c:v>
                </c:pt>
                <c:pt idx="31">
                  <c:v>94.01308728984543</c:v>
                </c:pt>
                <c:pt idx="32">
                  <c:v>93.79486473284729</c:v>
                </c:pt>
                <c:pt idx="33">
                  <c:v>91.98297227287607</c:v>
                </c:pt>
                <c:pt idx="34">
                  <c:v>91.21564561525389</c:v>
                </c:pt>
                <c:pt idx="35">
                  <c:v>92.07042496990435</c:v>
                </c:pt>
                <c:pt idx="36">
                  <c:v>91.83491756977925</c:v>
                </c:pt>
                <c:pt idx="37">
                  <c:v>91.96999859509415</c:v>
                </c:pt>
                <c:pt idx="38">
                  <c:v>93.0996786311623</c:v>
                </c:pt>
                <c:pt idx="39">
                  <c:v>92.96261030105433</c:v>
                </c:pt>
                <c:pt idx="40">
                  <c:v>94.62681975967963</c:v>
                </c:pt>
                <c:pt idx="41">
                  <c:v>92.9592861747862</c:v>
                </c:pt>
                <c:pt idx="42">
                  <c:v>92.77549628121001</c:v>
                </c:pt>
                <c:pt idx="43">
                  <c:v>92.02805007946438</c:v>
                </c:pt>
                <c:pt idx="44">
                  <c:v>91.15156198738909</c:v>
                </c:pt>
                <c:pt idx="45">
                  <c:v>93.21922858906578</c:v>
                </c:pt>
                <c:pt idx="46">
                  <c:v>93.14645796103812</c:v>
                </c:pt>
                <c:pt idx="47">
                  <c:v>93.5690419156589</c:v>
                </c:pt>
                <c:pt idx="48">
                  <c:v>92.62076239159245</c:v>
                </c:pt>
                <c:pt idx="49">
                  <c:v>93.63675582646086</c:v>
                </c:pt>
                <c:pt idx="50">
                  <c:v>93.57404452428345</c:v>
                </c:pt>
                <c:pt idx="51">
                  <c:v>93.51667012042353</c:v>
                </c:pt>
                <c:pt idx="52">
                  <c:v>92.36154781286547</c:v>
                </c:pt>
                <c:pt idx="53">
                  <c:v>93.70885023278136</c:v>
                </c:pt>
                <c:pt idx="54">
                  <c:v>94.31927671068979</c:v>
                </c:pt>
                <c:pt idx="55">
                  <c:v>94.48215134433129</c:v>
                </c:pt>
                <c:pt idx="56">
                  <c:v>94.03135497592929</c:v>
                </c:pt>
                <c:pt idx="57">
                  <c:v>95.44287792926083</c:v>
                </c:pt>
                <c:pt idx="58">
                  <c:v>96.23693139785597</c:v>
                </c:pt>
                <c:pt idx="59">
                  <c:v>94.93516802435784</c:v>
                </c:pt>
                <c:pt idx="60">
                  <c:v>93.19552744169664</c:v>
                </c:pt>
                <c:pt idx="61">
                  <c:v>92.79085430567544</c:v>
                </c:pt>
                <c:pt idx="62">
                  <c:v>91.74867242025397</c:v>
                </c:pt>
                <c:pt idx="63">
                  <c:v>93.61973331831993</c:v>
                </c:pt>
                <c:pt idx="64">
                  <c:v>94.86838838542813</c:v>
                </c:pt>
                <c:pt idx="65">
                  <c:v>95.85423304284572</c:v>
                </c:pt>
                <c:pt idx="66">
                  <c:v>94.45474759399387</c:v>
                </c:pt>
                <c:pt idx="67">
                  <c:v>93.14758432156069</c:v>
                </c:pt>
                <c:pt idx="68">
                  <c:v>95.37348193419645</c:v>
                </c:pt>
                <c:pt idx="69">
                  <c:v>94.04190507560068</c:v>
                </c:pt>
                <c:pt idx="70">
                  <c:v>94.21998722278678</c:v>
                </c:pt>
                <c:pt idx="71">
                  <c:v>94.27126501945287</c:v>
                </c:pt>
                <c:pt idx="72">
                  <c:v>94.24866956985831</c:v>
                </c:pt>
                <c:pt idx="73">
                  <c:v>95.16914277575061</c:v>
                </c:pt>
                <c:pt idx="74">
                  <c:v>94.29103873782199</c:v>
                </c:pt>
                <c:pt idx="75">
                  <c:v>94.33828170514</c:v>
                </c:pt>
                <c:pt idx="76">
                  <c:v>94.58406689291463</c:v>
                </c:pt>
                <c:pt idx="77">
                  <c:v>94.83517514054282</c:v>
                </c:pt>
                <c:pt idx="78">
                  <c:v>96.66615123195822</c:v>
                </c:pt>
                <c:pt idx="79">
                  <c:v>97.65752901561022</c:v>
                </c:pt>
                <c:pt idx="80">
                  <c:v>97.07512128542518</c:v>
                </c:pt>
                <c:pt idx="81">
                  <c:v>95.41163360176657</c:v>
                </c:pt>
                <c:pt idx="82">
                  <c:v>96.25273102209225</c:v>
                </c:pt>
                <c:pt idx="83">
                  <c:v>94.90837424769066</c:v>
                </c:pt>
                <c:pt idx="84">
                  <c:v>94.10664348643618</c:v>
                </c:pt>
                <c:pt idx="85">
                  <c:v>95.35634759941168</c:v>
                </c:pt>
                <c:pt idx="86">
                  <c:v>95.55693804192583</c:v>
                </c:pt>
                <c:pt idx="87">
                  <c:v>94.88573527181698</c:v>
                </c:pt>
                <c:pt idx="88">
                  <c:v>94.3073872638804</c:v>
                </c:pt>
                <c:pt idx="89">
                  <c:v>93.96989391057267</c:v>
                </c:pt>
                <c:pt idx="90">
                  <c:v>93.66892728276582</c:v>
                </c:pt>
                <c:pt idx="91">
                  <c:v>94.73764307235506</c:v>
                </c:pt>
                <c:pt idx="92">
                  <c:v>93.86340171067769</c:v>
                </c:pt>
                <c:pt idx="93">
                  <c:v>93.94506082307495</c:v>
                </c:pt>
                <c:pt idx="94">
                  <c:v>94.82834776003068</c:v>
                </c:pt>
                <c:pt idx="95">
                  <c:v>94.07412782986884</c:v>
                </c:pt>
                <c:pt idx="96">
                  <c:v>94.8979952290027</c:v>
                </c:pt>
                <c:pt idx="97">
                  <c:v>95.06747209482481</c:v>
                </c:pt>
                <c:pt idx="98">
                  <c:v>94.78086000382079</c:v>
                </c:pt>
                <c:pt idx="99">
                  <c:v>94.48519050430825</c:v>
                </c:pt>
                <c:pt idx="100">
                  <c:v>94.3895425747342</c:v>
                </c:pt>
                <c:pt idx="101">
                  <c:v>95.7531829830271</c:v>
                </c:pt>
                <c:pt idx="102">
                  <c:v>95.74801995028217</c:v>
                </c:pt>
                <c:pt idx="103">
                  <c:v>96.07757650808007</c:v>
                </c:pt>
                <c:pt idx="104">
                  <c:v>95.43792627869696</c:v>
                </c:pt>
                <c:pt idx="105">
                  <c:v>94.83349958444367</c:v>
                </c:pt>
                <c:pt idx="106">
                  <c:v>94.62294227996738</c:v>
                </c:pt>
                <c:pt idx="107">
                  <c:v>94.88082629262054</c:v>
                </c:pt>
                <c:pt idx="108">
                  <c:v>94.21565592089296</c:v>
                </c:pt>
                <c:pt idx="109">
                  <c:v>93.33769512995809</c:v>
                </c:pt>
                <c:pt idx="110">
                  <c:v>92.47231340919556</c:v>
                </c:pt>
                <c:pt idx="111">
                  <c:v>93.78441334484043</c:v>
                </c:pt>
                <c:pt idx="112">
                  <c:v>93.15131161269615</c:v>
                </c:pt>
                <c:pt idx="113">
                  <c:v>94.28403788089888</c:v>
                </c:pt>
                <c:pt idx="114">
                  <c:v>93.80884594066586</c:v>
                </c:pt>
                <c:pt idx="115">
                  <c:v>92.31055976761387</c:v>
                </c:pt>
                <c:pt idx="116">
                  <c:v>92.05058230782075</c:v>
                </c:pt>
                <c:pt idx="117">
                  <c:v>91.15298385327772</c:v>
                </c:pt>
                <c:pt idx="118">
                  <c:v>91.33115779216459</c:v>
                </c:pt>
                <c:pt idx="119">
                  <c:v>92.0575010720725</c:v>
                </c:pt>
                <c:pt idx="120">
                  <c:v>91.95872065193886</c:v>
                </c:pt>
                <c:pt idx="121">
                  <c:v>91.53440655866848</c:v>
                </c:pt>
                <c:pt idx="122">
                  <c:v>92.69974122866576</c:v>
                </c:pt>
                <c:pt idx="123">
                  <c:v>91.87509283438847</c:v>
                </c:pt>
                <c:pt idx="124">
                  <c:v>90.12795636606799</c:v>
                </c:pt>
                <c:pt idx="125">
                  <c:v>88.81505609285799</c:v>
                </c:pt>
                <c:pt idx="126">
                  <c:v>89.34823743476764</c:v>
                </c:pt>
                <c:pt idx="127">
                  <c:v>88.19484925576424</c:v>
                </c:pt>
                <c:pt idx="128">
                  <c:v>88.76959470636471</c:v>
                </c:pt>
                <c:pt idx="129">
                  <c:v>88.98452300502257</c:v>
                </c:pt>
                <c:pt idx="130">
                  <c:v>88.94750376471472</c:v>
                </c:pt>
                <c:pt idx="131">
                  <c:v>87.47914673615944</c:v>
                </c:pt>
                <c:pt idx="132">
                  <c:v>88.23858720602651</c:v>
                </c:pt>
                <c:pt idx="133">
                  <c:v>89.2369930838752</c:v>
                </c:pt>
                <c:pt idx="134">
                  <c:v>89.45520693157323</c:v>
                </c:pt>
                <c:pt idx="135">
                  <c:v>88.28234652632177</c:v>
                </c:pt>
                <c:pt idx="136">
                  <c:v>88.60837982115268</c:v>
                </c:pt>
                <c:pt idx="137">
                  <c:v>90.33654806801684</c:v>
                </c:pt>
                <c:pt idx="138">
                  <c:v>90.71917274892358</c:v>
                </c:pt>
                <c:pt idx="139">
                  <c:v>92.13318176397097</c:v>
                </c:pt>
                <c:pt idx="140">
                  <c:v>92.6523109034432</c:v>
                </c:pt>
                <c:pt idx="141">
                  <c:v>93.14685033423967</c:v>
                </c:pt>
                <c:pt idx="142">
                  <c:v>92.1679238563281</c:v>
                </c:pt>
                <c:pt idx="143">
                  <c:v>92.31441616917728</c:v>
                </c:pt>
                <c:pt idx="144">
                  <c:v>92.84557985972228</c:v>
                </c:pt>
                <c:pt idx="145">
                  <c:v>91.62623017022754</c:v>
                </c:pt>
                <c:pt idx="146">
                  <c:v>91.3670744580166</c:v>
                </c:pt>
                <c:pt idx="147">
                  <c:v>90.90515954645002</c:v>
                </c:pt>
                <c:pt idx="148">
                  <c:v>91.26327271115153</c:v>
                </c:pt>
                <c:pt idx="149">
                  <c:v>89.80621880147582</c:v>
                </c:pt>
                <c:pt idx="150">
                  <c:v>89.25311488101252</c:v>
                </c:pt>
                <c:pt idx="151">
                  <c:v>88.68183787121495</c:v>
                </c:pt>
                <c:pt idx="152">
                  <c:v>88.78290192513131</c:v>
                </c:pt>
                <c:pt idx="153">
                  <c:v>88.40020605895168</c:v>
                </c:pt>
                <c:pt idx="154">
                  <c:v>86.73372866773815</c:v>
                </c:pt>
                <c:pt idx="155">
                  <c:v>86.87399231563123</c:v>
                </c:pt>
                <c:pt idx="156">
                  <c:v>87.2931793561639</c:v>
                </c:pt>
                <c:pt idx="157">
                  <c:v>87.95801098084186</c:v>
                </c:pt>
                <c:pt idx="158">
                  <c:v>87.61907370526555</c:v>
                </c:pt>
                <c:pt idx="159">
                  <c:v>87.70281556496111</c:v>
                </c:pt>
                <c:pt idx="160">
                  <c:v>87.69164129444954</c:v>
                </c:pt>
                <c:pt idx="161">
                  <c:v>87.59790013051554</c:v>
                </c:pt>
                <c:pt idx="162">
                  <c:v>88.12544843081834</c:v>
                </c:pt>
                <c:pt idx="163">
                  <c:v>87.78540516805981</c:v>
                </c:pt>
                <c:pt idx="164">
                  <c:v>88.07460881471485</c:v>
                </c:pt>
                <c:pt idx="165">
                  <c:v>86.40796840750872</c:v>
                </c:pt>
                <c:pt idx="166">
                  <c:v>85.48785874559232</c:v>
                </c:pt>
                <c:pt idx="167">
                  <c:v>83.85871001848734</c:v>
                </c:pt>
                <c:pt idx="168">
                  <c:v>85.10941084847136</c:v>
                </c:pt>
                <c:pt idx="169">
                  <c:v>85.82291078990926</c:v>
                </c:pt>
                <c:pt idx="170">
                  <c:v>84.65213880242973</c:v>
                </c:pt>
                <c:pt idx="171">
                  <c:v>85.14141090214333</c:v>
                </c:pt>
                <c:pt idx="172">
                  <c:v>86.18371675606201</c:v>
                </c:pt>
                <c:pt idx="173">
                  <c:v>86.50211046581438</c:v>
                </c:pt>
                <c:pt idx="174">
                  <c:v>86.13905669508945</c:v>
                </c:pt>
                <c:pt idx="175">
                  <c:v>85.37621916381667</c:v>
                </c:pt>
                <c:pt idx="176">
                  <c:v>83.91915524564166</c:v>
                </c:pt>
                <c:pt idx="177">
                  <c:v>85.16120829019512</c:v>
                </c:pt>
                <c:pt idx="178">
                  <c:v>85.29562900829045</c:v>
                </c:pt>
                <c:pt idx="179">
                  <c:v>84.69341024906178</c:v>
                </c:pt>
                <c:pt idx="180">
                  <c:v>85.07283330231908</c:v>
                </c:pt>
                <c:pt idx="181">
                  <c:v>85.01090362442682</c:v>
                </c:pt>
                <c:pt idx="182">
                  <c:v>84.81477607849229</c:v>
                </c:pt>
                <c:pt idx="183">
                  <c:v>83.46307861187294</c:v>
                </c:pt>
                <c:pt idx="184">
                  <c:v>83.8770272305263</c:v>
                </c:pt>
                <c:pt idx="185">
                  <c:v>83.1426254531118</c:v>
                </c:pt>
                <c:pt idx="186">
                  <c:v>83.48915021953256</c:v>
                </c:pt>
                <c:pt idx="187">
                  <c:v>83.93878255548256</c:v>
                </c:pt>
                <c:pt idx="188">
                  <c:v>84.3185105697446</c:v>
                </c:pt>
                <c:pt idx="189">
                  <c:v>85.67493480392072</c:v>
                </c:pt>
                <c:pt idx="190">
                  <c:v>86.12916093224423</c:v>
                </c:pt>
                <c:pt idx="191">
                  <c:v>85.0648045463494</c:v>
                </c:pt>
                <c:pt idx="192">
                  <c:v>85.48521475529733</c:v>
                </c:pt>
                <c:pt idx="193">
                  <c:v>84.4975188187196</c:v>
                </c:pt>
                <c:pt idx="194">
                  <c:v>84.4459693119628</c:v>
                </c:pt>
                <c:pt idx="195">
                  <c:v>84.04771500440766</c:v>
                </c:pt>
                <c:pt idx="196">
                  <c:v>82.44495087774172</c:v>
                </c:pt>
                <c:pt idx="197">
                  <c:v>82.35890265256253</c:v>
                </c:pt>
                <c:pt idx="198">
                  <c:v>82.49833699068778</c:v>
                </c:pt>
                <c:pt idx="199">
                  <c:v>81.23941602132216</c:v>
                </c:pt>
                <c:pt idx="200">
                  <c:v>81.26301733998804</c:v>
                </c:pt>
                <c:pt idx="201">
                  <c:v>80.7211571797145</c:v>
                </c:pt>
                <c:pt idx="202">
                  <c:v>80.87156947510375</c:v>
                </c:pt>
                <c:pt idx="203">
                  <c:v>80.61019215239253</c:v>
                </c:pt>
                <c:pt idx="204">
                  <c:v>79.38683130474598</c:v>
                </c:pt>
                <c:pt idx="205">
                  <c:v>79.61168044157455</c:v>
                </c:pt>
                <c:pt idx="206">
                  <c:v>79.61144611056928</c:v>
                </c:pt>
                <c:pt idx="207">
                  <c:v>79.33047209823503</c:v>
                </c:pt>
                <c:pt idx="208">
                  <c:v>79.97355292419456</c:v>
                </c:pt>
                <c:pt idx="209">
                  <c:v>80.20642647510992</c:v>
                </c:pt>
                <c:pt idx="210">
                  <c:v>80.35108878569957</c:v>
                </c:pt>
                <c:pt idx="211">
                  <c:v>80.20388069428148</c:v>
                </c:pt>
                <c:pt idx="212">
                  <c:v>81.07741317847854</c:v>
                </c:pt>
                <c:pt idx="213">
                  <c:v>81.25907460675579</c:v>
                </c:pt>
                <c:pt idx="214">
                  <c:v>80.28560714255032</c:v>
                </c:pt>
                <c:pt idx="215">
                  <c:v>80.26933810002619</c:v>
                </c:pt>
                <c:pt idx="216">
                  <c:v>79.3593886706615</c:v>
                </c:pt>
                <c:pt idx="217">
                  <c:v>78.56695897019583</c:v>
                </c:pt>
                <c:pt idx="218">
                  <c:v>78.66752415406481</c:v>
                </c:pt>
                <c:pt idx="219">
                  <c:v>77.97197294938343</c:v>
                </c:pt>
                <c:pt idx="220">
                  <c:v>76.49600889679029</c:v>
                </c:pt>
                <c:pt idx="221">
                  <c:v>76.39192591111708</c:v>
                </c:pt>
                <c:pt idx="222">
                  <c:v>77.13441855688441</c:v>
                </c:pt>
                <c:pt idx="223">
                  <c:v>76.99867480624125</c:v>
                </c:pt>
                <c:pt idx="224">
                  <c:v>78.0132226912159</c:v>
                </c:pt>
                <c:pt idx="225">
                  <c:v>78.68538672362526</c:v>
                </c:pt>
                <c:pt idx="226">
                  <c:v>79.42568400782213</c:v>
                </c:pt>
                <c:pt idx="227">
                  <c:v>80.75918135782571</c:v>
                </c:pt>
                <c:pt idx="228">
                  <c:v>81.13938422815403</c:v>
                </c:pt>
                <c:pt idx="229">
                  <c:v>80.79077788897945</c:v>
                </c:pt>
                <c:pt idx="230">
                  <c:v>80.32552214035287</c:v>
                </c:pt>
                <c:pt idx="231">
                  <c:v>80.34953381858013</c:v>
                </c:pt>
                <c:pt idx="232">
                  <c:v>80.12294939109093</c:v>
                </c:pt>
                <c:pt idx="233">
                  <c:v>78.67705435579802</c:v>
                </c:pt>
                <c:pt idx="234">
                  <c:v>79.62274064006148</c:v>
                </c:pt>
                <c:pt idx="235">
                  <c:v>80.93534104070362</c:v>
                </c:pt>
                <c:pt idx="236">
                  <c:v>79.2066634390245</c:v>
                </c:pt>
                <c:pt idx="237">
                  <c:v>79.32334502497483</c:v>
                </c:pt>
                <c:pt idx="238">
                  <c:v>80.40535393696697</c:v>
                </c:pt>
                <c:pt idx="239">
                  <c:v>79.29430854075898</c:v>
                </c:pt>
                <c:pt idx="240">
                  <c:v>79.8208819786117</c:v>
                </c:pt>
                <c:pt idx="241">
                  <c:v>80.8963829863654</c:v>
                </c:pt>
                <c:pt idx="242">
                  <c:v>81.975078292074</c:v>
                </c:pt>
                <c:pt idx="243">
                  <c:v>82.05695375516432</c:v>
                </c:pt>
                <c:pt idx="244">
                  <c:v>82.47994646472995</c:v>
                </c:pt>
                <c:pt idx="245">
                  <c:v>81.96770726758803</c:v>
                </c:pt>
                <c:pt idx="246">
                  <c:v>81.67349428513957</c:v>
                </c:pt>
                <c:pt idx="247">
                  <c:v>81.17191460344576</c:v>
                </c:pt>
                <c:pt idx="248">
                  <c:v>82.25068608184124</c:v>
                </c:pt>
                <c:pt idx="249">
                  <c:v>81.17099906031801</c:v>
                </c:pt>
                <c:pt idx="250">
                  <c:v>82.67494398702553</c:v>
                </c:pt>
                <c:pt idx="251">
                  <c:v>83.23622716587748</c:v>
                </c:pt>
                <c:pt idx="252">
                  <c:v>82.89817832719172</c:v>
                </c:pt>
                <c:pt idx="253">
                  <c:v>84.27330265930571</c:v>
                </c:pt>
                <c:pt idx="254">
                  <c:v>84.4255454083293</c:v>
                </c:pt>
                <c:pt idx="255">
                  <c:v>84.3227489141577</c:v>
                </c:pt>
                <c:pt idx="256">
                  <c:v>84.98350595494763</c:v>
                </c:pt>
                <c:pt idx="257">
                  <c:v>86.01042234419226</c:v>
                </c:pt>
                <c:pt idx="258">
                  <c:v>86.77512248334017</c:v>
                </c:pt>
                <c:pt idx="259">
                  <c:v>86.26398149999437</c:v>
                </c:pt>
                <c:pt idx="260">
                  <c:v>86.39388477355533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Sheet1!$H$11:$H$271</c:f>
              <c:numCache>
                <c:ptCount val="261"/>
                <c:pt idx="0">
                  <c:v>100</c:v>
                </c:pt>
                <c:pt idx="1">
                  <c:v>100.58301560280059</c:v>
                </c:pt>
                <c:pt idx="2">
                  <c:v>100.11594125116346</c:v>
                </c:pt>
                <c:pt idx="3">
                  <c:v>100.15077076422361</c:v>
                </c:pt>
                <c:pt idx="4">
                  <c:v>100.15410261046284</c:v>
                </c:pt>
                <c:pt idx="5">
                  <c:v>98.52373259115024</c:v>
                </c:pt>
                <c:pt idx="6">
                  <c:v>99.87975933478246</c:v>
                </c:pt>
                <c:pt idx="7">
                  <c:v>100.710206605407</c:v>
                </c:pt>
                <c:pt idx="8">
                  <c:v>99.78363931660135</c:v>
                </c:pt>
                <c:pt idx="9">
                  <c:v>100.35660824392681</c:v>
                </c:pt>
                <c:pt idx="10">
                  <c:v>100.10507868768005</c:v>
                </c:pt>
                <c:pt idx="11">
                  <c:v>100.3449776340027</c:v>
                </c:pt>
                <c:pt idx="12">
                  <c:v>98.97593699050991</c:v>
                </c:pt>
                <c:pt idx="13">
                  <c:v>99.69086996952483</c:v>
                </c:pt>
                <c:pt idx="14">
                  <c:v>98.69816548810199</c:v>
                </c:pt>
                <c:pt idx="15">
                  <c:v>100.13994616194032</c:v>
                </c:pt>
                <c:pt idx="16">
                  <c:v>98.1532211302373</c:v>
                </c:pt>
                <c:pt idx="17">
                  <c:v>96.69029380207112</c:v>
                </c:pt>
                <c:pt idx="18">
                  <c:v>95.74058324338408</c:v>
                </c:pt>
                <c:pt idx="19">
                  <c:v>94.75060421855244</c:v>
                </c:pt>
                <c:pt idx="20">
                  <c:v>94.76716475214803</c:v>
                </c:pt>
                <c:pt idx="21">
                  <c:v>93.74119957563029</c:v>
                </c:pt>
                <c:pt idx="22">
                  <c:v>93.25197959136355</c:v>
                </c:pt>
                <c:pt idx="23">
                  <c:v>93.45845140314655</c:v>
                </c:pt>
                <c:pt idx="24">
                  <c:v>93.58329740130483</c:v>
                </c:pt>
                <c:pt idx="25">
                  <c:v>93.50450741764622</c:v>
                </c:pt>
                <c:pt idx="26">
                  <c:v>93.3196595919004</c:v>
                </c:pt>
                <c:pt idx="27">
                  <c:v>94.75913329592657</c:v>
                </c:pt>
                <c:pt idx="28">
                  <c:v>94.95990299941985</c:v>
                </c:pt>
                <c:pt idx="29">
                  <c:v>93.74178728753631</c:v>
                </c:pt>
                <c:pt idx="30">
                  <c:v>93.22958046906972</c:v>
                </c:pt>
                <c:pt idx="31">
                  <c:v>93.23039255945046</c:v>
                </c:pt>
                <c:pt idx="32">
                  <c:v>93.16962148480951</c:v>
                </c:pt>
                <c:pt idx="33">
                  <c:v>92.11693718569154</c:v>
                </c:pt>
                <c:pt idx="34">
                  <c:v>91.84200199552934</c:v>
                </c:pt>
                <c:pt idx="35">
                  <c:v>91.57256510138876</c:v>
                </c:pt>
                <c:pt idx="36">
                  <c:v>91.13317489984928</c:v>
                </c:pt>
                <c:pt idx="37">
                  <c:v>91.19047277820732</c:v>
                </c:pt>
                <c:pt idx="38">
                  <c:v>89.51090232285964</c:v>
                </c:pt>
                <c:pt idx="39">
                  <c:v>88.72175867657177</c:v>
                </c:pt>
                <c:pt idx="40">
                  <c:v>88.48626442600981</c:v>
                </c:pt>
                <c:pt idx="41">
                  <c:v>87.67830332854793</c:v>
                </c:pt>
                <c:pt idx="42">
                  <c:v>87.2866864616172</c:v>
                </c:pt>
                <c:pt idx="43">
                  <c:v>85.44961085042176</c:v>
                </c:pt>
                <c:pt idx="44">
                  <c:v>84.56860886148195</c:v>
                </c:pt>
                <c:pt idx="45">
                  <c:v>84.44377747396385</c:v>
                </c:pt>
                <c:pt idx="46">
                  <c:v>85.08374185230143</c:v>
                </c:pt>
                <c:pt idx="47">
                  <c:v>83.96963558752721</c:v>
                </c:pt>
                <c:pt idx="48">
                  <c:v>83.97603697600728</c:v>
                </c:pt>
                <c:pt idx="49">
                  <c:v>83.33976135713918</c:v>
                </c:pt>
                <c:pt idx="50">
                  <c:v>82.7142921452044</c:v>
                </c:pt>
                <c:pt idx="51">
                  <c:v>83.40438624159884</c:v>
                </c:pt>
                <c:pt idx="52">
                  <c:v>83.40954067139744</c:v>
                </c:pt>
                <c:pt idx="53">
                  <c:v>82.6072666404169</c:v>
                </c:pt>
                <c:pt idx="54">
                  <c:v>82.51891492512482</c:v>
                </c:pt>
                <c:pt idx="55">
                  <c:v>82.34043073939273</c:v>
                </c:pt>
                <c:pt idx="56">
                  <c:v>82.68114864310226</c:v>
                </c:pt>
                <c:pt idx="57">
                  <c:v>81.5384883516147</c:v>
                </c:pt>
                <c:pt idx="58">
                  <c:v>80.65113945086938</c:v>
                </c:pt>
                <c:pt idx="59">
                  <c:v>79.5672184025322</c:v>
                </c:pt>
                <c:pt idx="60">
                  <c:v>80.77394699292428</c:v>
                </c:pt>
                <c:pt idx="61">
                  <c:v>81.37844574633374</c:v>
                </c:pt>
                <c:pt idx="62">
                  <c:v>81.43533577810308</c:v>
                </c:pt>
                <c:pt idx="63">
                  <c:v>81.36043635191193</c:v>
                </c:pt>
                <c:pt idx="64">
                  <c:v>82.57454353403094</c:v>
                </c:pt>
                <c:pt idx="65">
                  <c:v>81.19285983525396</c:v>
                </c:pt>
                <c:pt idx="66">
                  <c:v>82.01392022262499</c:v>
                </c:pt>
                <c:pt idx="67">
                  <c:v>81.92758719581404</c:v>
                </c:pt>
                <c:pt idx="68">
                  <c:v>81.9703732766649</c:v>
                </c:pt>
                <c:pt idx="69">
                  <c:v>82.25258303301929</c:v>
                </c:pt>
                <c:pt idx="70">
                  <c:v>83.13818007621174</c:v>
                </c:pt>
                <c:pt idx="71">
                  <c:v>83.67157266103484</c:v>
                </c:pt>
                <c:pt idx="72">
                  <c:v>83.05339427047329</c:v>
                </c:pt>
                <c:pt idx="73">
                  <c:v>83.10876035900807</c:v>
                </c:pt>
                <c:pt idx="74">
                  <c:v>82.93930555578211</c:v>
                </c:pt>
                <c:pt idx="75">
                  <c:v>83.41768118961446</c:v>
                </c:pt>
                <c:pt idx="76">
                  <c:v>84.0314787952636</c:v>
                </c:pt>
                <c:pt idx="77">
                  <c:v>84.33613614603354</c:v>
                </c:pt>
                <c:pt idx="78">
                  <c:v>83.47585470921672</c:v>
                </c:pt>
                <c:pt idx="79">
                  <c:v>83.0661396334665</c:v>
                </c:pt>
                <c:pt idx="80">
                  <c:v>82.0149706525738</c:v>
                </c:pt>
                <c:pt idx="81">
                  <c:v>81.78632899926748</c:v>
                </c:pt>
                <c:pt idx="82">
                  <c:v>82.90296969125191</c:v>
                </c:pt>
                <c:pt idx="83">
                  <c:v>83.0625791768064</c:v>
                </c:pt>
                <c:pt idx="84">
                  <c:v>82.6671204720052</c:v>
                </c:pt>
                <c:pt idx="85">
                  <c:v>81.72592391592744</c:v>
                </c:pt>
                <c:pt idx="86">
                  <c:v>82.70211649795522</c:v>
                </c:pt>
                <c:pt idx="87">
                  <c:v>83.32276100693596</c:v>
                </c:pt>
                <c:pt idx="88">
                  <c:v>83.66468677204571</c:v>
                </c:pt>
                <c:pt idx="89">
                  <c:v>83.73306915681769</c:v>
                </c:pt>
                <c:pt idx="90">
                  <c:v>84.01831484465556</c:v>
                </c:pt>
                <c:pt idx="91">
                  <c:v>83.2158743426559</c:v>
                </c:pt>
                <c:pt idx="92">
                  <c:v>82.30300603736843</c:v>
                </c:pt>
                <c:pt idx="93">
                  <c:v>81.3951425396274</c:v>
                </c:pt>
                <c:pt idx="94">
                  <c:v>81.70335896560128</c:v>
                </c:pt>
                <c:pt idx="95">
                  <c:v>82.96338270418052</c:v>
                </c:pt>
                <c:pt idx="96">
                  <c:v>85.12675033840286</c:v>
                </c:pt>
                <c:pt idx="97">
                  <c:v>85.13797201575825</c:v>
                </c:pt>
                <c:pt idx="98">
                  <c:v>84.96118077110364</c:v>
                </c:pt>
                <c:pt idx="99">
                  <c:v>82.88984999235493</c:v>
                </c:pt>
                <c:pt idx="100">
                  <c:v>82.82572183431455</c:v>
                </c:pt>
                <c:pt idx="101">
                  <c:v>81.84391409711044</c:v>
                </c:pt>
                <c:pt idx="102">
                  <c:v>82.62546019425042</c:v>
                </c:pt>
                <c:pt idx="103">
                  <c:v>82.06027295271889</c:v>
                </c:pt>
                <c:pt idx="104">
                  <c:v>81.56185874839487</c:v>
                </c:pt>
                <c:pt idx="105">
                  <c:v>81.16422254898139</c:v>
                </c:pt>
                <c:pt idx="106">
                  <c:v>81.25308787526554</c:v>
                </c:pt>
                <c:pt idx="107">
                  <c:v>79.86854720789293</c:v>
                </c:pt>
                <c:pt idx="108">
                  <c:v>80.13276181085996</c:v>
                </c:pt>
                <c:pt idx="109">
                  <c:v>79.39947890465508</c:v>
                </c:pt>
                <c:pt idx="110">
                  <c:v>79.20318329533798</c:v>
                </c:pt>
                <c:pt idx="111">
                  <c:v>79.13080579080822</c:v>
                </c:pt>
                <c:pt idx="112">
                  <c:v>77.21254301833596</c:v>
                </c:pt>
                <c:pt idx="113">
                  <c:v>77.8244691792675</c:v>
                </c:pt>
                <c:pt idx="114">
                  <c:v>76.81125425450614</c:v>
                </c:pt>
                <c:pt idx="115">
                  <c:v>77.28314956187731</c:v>
                </c:pt>
                <c:pt idx="116">
                  <c:v>77.08201262788805</c:v>
                </c:pt>
                <c:pt idx="117">
                  <c:v>78.15593562071929</c:v>
                </c:pt>
                <c:pt idx="118">
                  <c:v>79.49423148396248</c:v>
                </c:pt>
                <c:pt idx="119">
                  <c:v>80.07816834490119</c:v>
                </c:pt>
                <c:pt idx="120">
                  <c:v>79.89765542508697</c:v>
                </c:pt>
                <c:pt idx="121">
                  <c:v>79.89821698772043</c:v>
                </c:pt>
                <c:pt idx="122">
                  <c:v>79.47584507367552</c:v>
                </c:pt>
                <c:pt idx="123">
                  <c:v>78.246411675197</c:v>
                </c:pt>
                <c:pt idx="124">
                  <c:v>77.69074462197642</c:v>
                </c:pt>
                <c:pt idx="125">
                  <c:v>77.87699385041464</c:v>
                </c:pt>
                <c:pt idx="126">
                  <c:v>78.36344015743073</c:v>
                </c:pt>
                <c:pt idx="127">
                  <c:v>78.27782478073085</c:v>
                </c:pt>
                <c:pt idx="128">
                  <c:v>77.24009050314987</c:v>
                </c:pt>
                <c:pt idx="129">
                  <c:v>77.63094915607331</c:v>
                </c:pt>
                <c:pt idx="130">
                  <c:v>76.6916884981766</c:v>
                </c:pt>
                <c:pt idx="131">
                  <c:v>77.17536819815226</c:v>
                </c:pt>
                <c:pt idx="132">
                  <c:v>75.90363866932204</c:v>
                </c:pt>
                <c:pt idx="133">
                  <c:v>75.994601595166</c:v>
                </c:pt>
                <c:pt idx="134">
                  <c:v>76.4291813544924</c:v>
                </c:pt>
                <c:pt idx="135">
                  <c:v>77.1616306945356</c:v>
                </c:pt>
                <c:pt idx="136">
                  <c:v>77.60764573347393</c:v>
                </c:pt>
                <c:pt idx="137">
                  <c:v>77.4165737353682</c:v>
                </c:pt>
                <c:pt idx="138">
                  <c:v>77.73166221661882</c:v>
                </c:pt>
                <c:pt idx="139">
                  <c:v>77.79655954109907</c:v>
                </c:pt>
                <c:pt idx="140">
                  <c:v>79.07937920499047</c:v>
                </c:pt>
                <c:pt idx="141">
                  <c:v>78.86714758907011</c:v>
                </c:pt>
                <c:pt idx="142">
                  <c:v>78.76254525499075</c:v>
                </c:pt>
                <c:pt idx="143">
                  <c:v>79.5991687420165</c:v>
                </c:pt>
                <c:pt idx="144">
                  <c:v>79.6083768931987</c:v>
                </c:pt>
                <c:pt idx="145">
                  <c:v>80.08524037364609</c:v>
                </c:pt>
                <c:pt idx="146">
                  <c:v>80.99293034297943</c:v>
                </c:pt>
                <c:pt idx="147">
                  <c:v>80.6020022235002</c:v>
                </c:pt>
                <c:pt idx="148">
                  <c:v>80.58222088941372</c:v>
                </c:pt>
                <c:pt idx="149">
                  <c:v>80.93889959383687</c:v>
                </c:pt>
                <c:pt idx="150">
                  <c:v>80.87337600311717</c:v>
                </c:pt>
                <c:pt idx="151">
                  <c:v>81.55232987799693</c:v>
                </c:pt>
                <c:pt idx="152">
                  <c:v>81.7775963981639</c:v>
                </c:pt>
                <c:pt idx="153">
                  <c:v>81.79002186284352</c:v>
                </c:pt>
                <c:pt idx="154">
                  <c:v>81.59920076457466</c:v>
                </c:pt>
                <c:pt idx="155">
                  <c:v>79.7204274132986</c:v>
                </c:pt>
                <c:pt idx="156">
                  <c:v>77.63209334577935</c:v>
                </c:pt>
                <c:pt idx="157">
                  <c:v>76.06352138040289</c:v>
                </c:pt>
                <c:pt idx="158">
                  <c:v>76.2179619478293</c:v>
                </c:pt>
                <c:pt idx="159">
                  <c:v>76.08955284731766</c:v>
                </c:pt>
                <c:pt idx="160">
                  <c:v>75.480914273312</c:v>
                </c:pt>
                <c:pt idx="161">
                  <c:v>76.06669920676606</c:v>
                </c:pt>
                <c:pt idx="162">
                  <c:v>76.51854640299307</c:v>
                </c:pt>
                <c:pt idx="163">
                  <c:v>77.08259776605273</c:v>
                </c:pt>
                <c:pt idx="164">
                  <c:v>77.96337591534792</c:v>
                </c:pt>
                <c:pt idx="165">
                  <c:v>78.47102348970824</c:v>
                </c:pt>
                <c:pt idx="166">
                  <c:v>78.65469812415</c:v>
                </c:pt>
                <c:pt idx="167">
                  <c:v>78.04176044445221</c:v>
                </c:pt>
                <c:pt idx="168">
                  <c:v>77.69830686021871</c:v>
                </c:pt>
                <c:pt idx="169">
                  <c:v>78.22816152577437</c:v>
                </c:pt>
                <c:pt idx="170">
                  <c:v>78.61974912044843</c:v>
                </c:pt>
                <c:pt idx="171">
                  <c:v>78.96687723372082</c:v>
                </c:pt>
                <c:pt idx="172">
                  <c:v>79.97782948357565</c:v>
                </c:pt>
                <c:pt idx="173">
                  <c:v>78.64324811864928</c:v>
                </c:pt>
                <c:pt idx="174">
                  <c:v>79.16926499035549</c:v>
                </c:pt>
                <c:pt idx="175">
                  <c:v>78.93349849546013</c:v>
                </c:pt>
                <c:pt idx="176">
                  <c:v>79.57330488842618</c:v>
                </c:pt>
                <c:pt idx="177">
                  <c:v>79.68075668477772</c:v>
                </c:pt>
                <c:pt idx="178">
                  <c:v>79.22545165977422</c:v>
                </c:pt>
                <c:pt idx="179">
                  <c:v>79.35462011471756</c:v>
                </c:pt>
                <c:pt idx="180">
                  <c:v>79.06078014670591</c:v>
                </c:pt>
                <c:pt idx="181">
                  <c:v>79.00676898335375</c:v>
                </c:pt>
                <c:pt idx="182">
                  <c:v>79.05513154717391</c:v>
                </c:pt>
                <c:pt idx="183">
                  <c:v>78.4191601573725</c:v>
                </c:pt>
                <c:pt idx="184">
                  <c:v>78.46480025003694</c:v>
                </c:pt>
                <c:pt idx="185">
                  <c:v>78.88695093723004</c:v>
                </c:pt>
                <c:pt idx="186">
                  <c:v>80.04795619158178</c:v>
                </c:pt>
                <c:pt idx="187">
                  <c:v>79.346870625444</c:v>
                </c:pt>
                <c:pt idx="188">
                  <c:v>78.49144336461801</c:v>
                </c:pt>
                <c:pt idx="189">
                  <c:v>78.58128609606344</c:v>
                </c:pt>
                <c:pt idx="190">
                  <c:v>78.66501914227105</c:v>
                </c:pt>
                <c:pt idx="191">
                  <c:v>78.83554062715751</c:v>
                </c:pt>
                <c:pt idx="192">
                  <c:v>79.02856841054611</c:v>
                </c:pt>
                <c:pt idx="193">
                  <c:v>79.13140385302624</c:v>
                </c:pt>
                <c:pt idx="194">
                  <c:v>78.97324147085422</c:v>
                </c:pt>
                <c:pt idx="195">
                  <c:v>78.88249190557129</c:v>
                </c:pt>
                <c:pt idx="196">
                  <c:v>79.3615394682605</c:v>
                </c:pt>
                <c:pt idx="197">
                  <c:v>78.97986823975508</c:v>
                </c:pt>
                <c:pt idx="198">
                  <c:v>79.33137723318227</c:v>
                </c:pt>
                <c:pt idx="199">
                  <c:v>79.48294058118904</c:v>
                </c:pt>
                <c:pt idx="200">
                  <c:v>80.45908291654148</c:v>
                </c:pt>
                <c:pt idx="201">
                  <c:v>80.62090322774213</c:v>
                </c:pt>
                <c:pt idx="202">
                  <c:v>81.56628631927678</c:v>
                </c:pt>
                <c:pt idx="203">
                  <c:v>80.71398327955062</c:v>
                </c:pt>
                <c:pt idx="204">
                  <c:v>81.29985365078171</c:v>
                </c:pt>
                <c:pt idx="205">
                  <c:v>81.92093243585235</c:v>
                </c:pt>
                <c:pt idx="206">
                  <c:v>81.47762824651367</c:v>
                </c:pt>
                <c:pt idx="207">
                  <c:v>80.38000826586344</c:v>
                </c:pt>
                <c:pt idx="208">
                  <c:v>79.72683846119283</c:v>
                </c:pt>
                <c:pt idx="209">
                  <c:v>79.40897518725656</c:v>
                </c:pt>
                <c:pt idx="210">
                  <c:v>79.1177323628559</c:v>
                </c:pt>
                <c:pt idx="211">
                  <c:v>78.96553513580652</c:v>
                </c:pt>
                <c:pt idx="212">
                  <c:v>79.5129319770596</c:v>
                </c:pt>
                <c:pt idx="213">
                  <c:v>78.96947651613557</c:v>
                </c:pt>
                <c:pt idx="214">
                  <c:v>79.49447309743094</c:v>
                </c:pt>
                <c:pt idx="215">
                  <c:v>79.96607384355846</c:v>
                </c:pt>
                <c:pt idx="216">
                  <c:v>80.36226640715638</c:v>
                </c:pt>
                <c:pt idx="217">
                  <c:v>80.86151145242533</c:v>
                </c:pt>
                <c:pt idx="218">
                  <c:v>81.93247510087981</c:v>
                </c:pt>
                <c:pt idx="219">
                  <c:v>82.15177221150819</c:v>
                </c:pt>
                <c:pt idx="220">
                  <c:v>83.0911112300911</c:v>
                </c:pt>
                <c:pt idx="221">
                  <c:v>83.18346015918587</c:v>
                </c:pt>
                <c:pt idx="222">
                  <c:v>83.74606287709086</c:v>
                </c:pt>
                <c:pt idx="223">
                  <c:v>83.69685228431544</c:v>
                </c:pt>
                <c:pt idx="224">
                  <c:v>85.48165751066388</c:v>
                </c:pt>
                <c:pt idx="225">
                  <c:v>86.49242863644224</c:v>
                </c:pt>
                <c:pt idx="226">
                  <c:v>88.45868069013069</c:v>
                </c:pt>
                <c:pt idx="227">
                  <c:v>88.56667988563298</c:v>
                </c:pt>
                <c:pt idx="228">
                  <c:v>87.95128362503142</c:v>
                </c:pt>
                <c:pt idx="229">
                  <c:v>87.77788645409677</c:v>
                </c:pt>
                <c:pt idx="230">
                  <c:v>88.55995571399347</c:v>
                </c:pt>
                <c:pt idx="231">
                  <c:v>87.66472578824151</c:v>
                </c:pt>
                <c:pt idx="232">
                  <c:v>86.98906438099729</c:v>
                </c:pt>
                <c:pt idx="233">
                  <c:v>85.9126314269116</c:v>
                </c:pt>
                <c:pt idx="234">
                  <c:v>86.15695567792802</c:v>
                </c:pt>
                <c:pt idx="235">
                  <c:v>86.39682912850586</c:v>
                </c:pt>
                <c:pt idx="236">
                  <c:v>85.90298159971061</c:v>
                </c:pt>
                <c:pt idx="237">
                  <c:v>84.76570333661509</c:v>
                </c:pt>
                <c:pt idx="238">
                  <c:v>84.00585233853074</c:v>
                </c:pt>
                <c:pt idx="239">
                  <c:v>84.9006141715776</c:v>
                </c:pt>
                <c:pt idx="240">
                  <c:v>85.35388557208016</c:v>
                </c:pt>
                <c:pt idx="241">
                  <c:v>84.66680383752326</c:v>
                </c:pt>
                <c:pt idx="242">
                  <c:v>83.93231423409212</c:v>
                </c:pt>
                <c:pt idx="243">
                  <c:v>84.240114733927</c:v>
                </c:pt>
                <c:pt idx="244">
                  <c:v>82.96116911400668</c:v>
                </c:pt>
                <c:pt idx="245">
                  <c:v>82.30096631880897</c:v>
                </c:pt>
                <c:pt idx="246">
                  <c:v>83.81264521763211</c:v>
                </c:pt>
                <c:pt idx="247">
                  <c:v>82.5494406297756</c:v>
                </c:pt>
                <c:pt idx="248">
                  <c:v>83.50939520965353</c:v>
                </c:pt>
                <c:pt idx="249">
                  <c:v>84.79794853783996</c:v>
                </c:pt>
                <c:pt idx="250">
                  <c:v>86.88170481342013</c:v>
                </c:pt>
                <c:pt idx="251">
                  <c:v>86.72546099541773</c:v>
                </c:pt>
                <c:pt idx="252">
                  <c:v>84.2846205600989</c:v>
                </c:pt>
                <c:pt idx="253">
                  <c:v>84.1294858781936</c:v>
                </c:pt>
                <c:pt idx="254">
                  <c:v>83.77334224635634</c:v>
                </c:pt>
                <c:pt idx="255">
                  <c:v>84.4017715127103</c:v>
                </c:pt>
                <c:pt idx="256">
                  <c:v>82.36911800952248</c:v>
                </c:pt>
                <c:pt idx="257">
                  <c:v>81.73213858970452</c:v>
                </c:pt>
                <c:pt idx="258">
                  <c:v>81.5140550583284</c:v>
                </c:pt>
                <c:pt idx="259">
                  <c:v>82.71342122611266</c:v>
                </c:pt>
                <c:pt idx="260">
                  <c:v>83.56095207624976</c:v>
                </c:pt>
              </c:numCache>
            </c:numRef>
          </c:val>
          <c:smooth val="0"/>
        </c:ser>
        <c:axId val="3994987"/>
        <c:axId val="35954884"/>
      </c:lineChart>
      <c:catAx>
        <c:axId val="399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54884"/>
        <c:crosses val="autoZero"/>
        <c:auto val="1"/>
        <c:lblOffset val="100"/>
        <c:tickLblSkip val="20"/>
        <c:tickMarkSkip val="20"/>
        <c:noMultiLvlLbl val="0"/>
      </c:catAx>
      <c:valAx>
        <c:axId val="35954884"/>
        <c:scaling>
          <c:orientation val="minMax"/>
          <c:max val="1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99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"/>
          <c:y val="0.06975"/>
          <c:w val="0.23025"/>
          <c:h val="0.1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50000">
          <a:srgbClr val="FFFFFF"/>
        </a:gs>
        <a:gs pos="100000">
          <a:srgbClr val="FFCC00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13</xdr:row>
      <xdr:rowOff>0</xdr:rowOff>
    </xdr:from>
    <xdr:to>
      <xdr:col>9</xdr:col>
      <xdr:colOff>390525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162050" y="2428875"/>
        <a:ext cx="5381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ants.blog66.fc2.com/" TargetMode="External" /><Relationship Id="rId2" Type="http://schemas.openxmlformats.org/officeDocument/2006/relationships/hyperlink" Target="http://quants.blog66.fc2.com/blog-entry-22.html" TargetMode="External" /><Relationship Id="rId3" Type="http://schemas.openxmlformats.org/officeDocument/2006/relationships/hyperlink" Target="http://quants.blog66.fc2.com/blog-entry-43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H8" sqref="H8"/>
    </sheetView>
  </sheetViews>
  <sheetFormatPr defaultColWidth="9.00390625" defaultRowHeight="13.5"/>
  <cols>
    <col min="5" max="5" width="8.75390625" style="0" customWidth="1"/>
  </cols>
  <sheetData>
    <row r="1" spans="1:13" ht="13.5">
      <c r="A1" s="8" t="s">
        <v>12</v>
      </c>
      <c r="B1" s="8"/>
      <c r="C1" s="8"/>
      <c r="D1" s="8"/>
      <c r="E1" s="8"/>
      <c r="F1" s="8"/>
      <c r="G1" s="8"/>
      <c r="J1" s="8" t="s">
        <v>0</v>
      </c>
      <c r="K1" s="8"/>
      <c r="L1" s="8"/>
      <c r="M1" s="8"/>
    </row>
    <row r="3" spans="1:5" ht="13.5">
      <c r="A3" t="s">
        <v>7</v>
      </c>
      <c r="E3" t="s">
        <v>1</v>
      </c>
    </row>
    <row r="4" ht="14.25" thickBot="1"/>
    <row r="5" spans="4:9" ht="14.25" thickBot="1">
      <c r="D5" s="2" t="s">
        <v>10</v>
      </c>
      <c r="E5" s="10">
        <f>CORREL(D12:D271,E12:E271)</f>
        <v>-0.10439720699633735</v>
      </c>
      <c r="I5" s="1"/>
    </row>
    <row r="6" spans="4:6" ht="14.25" thickBot="1">
      <c r="D6" s="6" t="s">
        <v>11</v>
      </c>
      <c r="E6" s="10">
        <f>CORREL(G11:G271,H11:H271)</f>
        <v>-0.8497917775792438</v>
      </c>
      <c r="F6" s="5"/>
    </row>
    <row r="7" spans="4:6" ht="13.5">
      <c r="D7" s="6"/>
      <c r="E7" s="7"/>
      <c r="F7" s="5"/>
    </row>
    <row r="8" spans="4:6" ht="13.5">
      <c r="D8" s="5"/>
      <c r="E8" s="5"/>
      <c r="F8" s="5"/>
    </row>
    <row r="9" spans="4:8" ht="13.5">
      <c r="D9" s="9" t="s">
        <v>2</v>
      </c>
      <c r="E9" s="9"/>
      <c r="G9" s="9" t="s">
        <v>3</v>
      </c>
      <c r="H9" s="9"/>
    </row>
    <row r="10" spans="1:8" s="3" customFormat="1" ht="27" customHeight="1">
      <c r="A10" s="3" t="s">
        <v>4</v>
      </c>
      <c r="B10" s="3" t="s">
        <v>5</v>
      </c>
      <c r="C10" s="3" t="s">
        <v>6</v>
      </c>
      <c r="D10" s="3" t="s">
        <v>8</v>
      </c>
      <c r="E10" s="3" t="s">
        <v>9</v>
      </c>
      <c r="G10" s="3" t="s">
        <v>8</v>
      </c>
      <c r="H10" s="3" t="s">
        <v>9</v>
      </c>
    </row>
    <row r="11" spans="1:8" ht="13.5">
      <c r="A11">
        <v>0</v>
      </c>
      <c r="G11" s="4">
        <v>100</v>
      </c>
      <c r="H11" s="4">
        <v>100</v>
      </c>
    </row>
    <row r="12" spans="1:8" ht="13.5">
      <c r="A12">
        <v>1</v>
      </c>
      <c r="B12">
        <f ca="1">RAND()</f>
        <v>0.5823668338563115</v>
      </c>
      <c r="C12">
        <f ca="1">RAND()</f>
        <v>0.6986419006385403</v>
      </c>
      <c r="D12" s="1">
        <f>NORMSINV(B12)/100</f>
        <v>0.002079521461753825</v>
      </c>
      <c r="E12" s="1">
        <f>NORMSINV(C12)/100</f>
        <v>0.005204984632305638</v>
      </c>
      <c r="G12" s="4">
        <f>G11*(1+D12)</f>
        <v>100.20795214617537</v>
      </c>
      <c r="H12" s="4">
        <f>H11*(1+E12)</f>
        <v>100.52049846323057</v>
      </c>
    </row>
    <row r="13" spans="1:8" ht="13.5">
      <c r="A13">
        <v>2</v>
      </c>
      <c r="B13">
        <f aca="true" ca="1" t="shared" si="0" ref="B13:C44">RAND()</f>
        <v>0.7291295335937136</v>
      </c>
      <c r="C13">
        <f ca="1" t="shared" si="0"/>
        <v>0.46892015299156764</v>
      </c>
      <c r="D13" s="1">
        <f aca="true" t="shared" si="1" ref="D13:D76">NORMSINV(B13)/100</f>
        <v>0.006101824820712873</v>
      </c>
      <c r="E13" s="1">
        <f aca="true" t="shared" si="2" ref="E13:E76">NORMSINV(C13)/100</f>
        <v>-0.0007798459637803618</v>
      </c>
      <c r="G13" s="4">
        <f aca="true" t="shared" si="3" ref="G13:H76">G12*(1+D13)</f>
        <v>100.81940351581372</v>
      </c>
      <c r="H13" s="4">
        <f t="shared" si="3"/>
        <v>100.44210795822683</v>
      </c>
    </row>
    <row r="14" spans="1:8" ht="13.5">
      <c r="A14">
        <v>3</v>
      </c>
      <c r="B14">
        <f ca="1" t="shared" si="0"/>
        <v>0.11969687164615728</v>
      </c>
      <c r="C14">
        <f ca="1" t="shared" si="0"/>
        <v>0.30198581791284806</v>
      </c>
      <c r="D14" s="1">
        <f t="shared" si="1"/>
        <v>-0.0117650347831395</v>
      </c>
      <c r="E14" s="1">
        <f t="shared" si="2"/>
        <v>-0.005186975996633032</v>
      </c>
      <c r="G14" s="4">
        <f t="shared" si="3"/>
        <v>99.63325972663479</v>
      </c>
      <c r="H14" s="4">
        <f t="shared" si="3"/>
        <v>99.92111715519628</v>
      </c>
    </row>
    <row r="15" spans="1:8" ht="13.5">
      <c r="A15">
        <v>4</v>
      </c>
      <c r="B15">
        <f ca="1" t="shared" si="0"/>
        <v>0.39757755911411463</v>
      </c>
      <c r="C15">
        <f ca="1" t="shared" si="0"/>
        <v>0.30815682902883923</v>
      </c>
      <c r="D15" s="1">
        <f t="shared" si="1"/>
        <v>-0.0025962231929401204</v>
      </c>
      <c r="E15" s="1">
        <f t="shared" si="2"/>
        <v>-0.0050108165360439804</v>
      </c>
      <c r="G15" s="4">
        <f t="shared" si="3"/>
        <v>99.37458954694426</v>
      </c>
      <c r="H15" s="4">
        <f t="shared" si="3"/>
        <v>99.42043076905505</v>
      </c>
    </row>
    <row r="16" spans="1:8" ht="13.5">
      <c r="A16">
        <v>5</v>
      </c>
      <c r="B16">
        <f ca="1" t="shared" si="0"/>
        <v>0.9185782956266821</v>
      </c>
      <c r="C16">
        <f ca="1" t="shared" si="0"/>
        <v>0.9150067839600222</v>
      </c>
      <c r="D16" s="1">
        <f t="shared" si="1"/>
        <v>0.013955720343062085</v>
      </c>
      <c r="E16" s="1">
        <f t="shared" si="2"/>
        <v>0.013722474065549108</v>
      </c>
      <c r="G16" s="4">
        <f t="shared" si="3"/>
        <v>100.761433527868</v>
      </c>
      <c r="H16" s="4">
        <f t="shared" si="3"/>
        <v>100.78472505186912</v>
      </c>
    </row>
    <row r="17" spans="1:8" ht="13.5">
      <c r="A17">
        <v>6</v>
      </c>
      <c r="B17">
        <f ca="1" t="shared" si="0"/>
        <v>0.9128248533369796</v>
      </c>
      <c r="C17">
        <f ca="1" t="shared" si="0"/>
        <v>0.055296019315817624</v>
      </c>
      <c r="D17" s="1">
        <f t="shared" si="1"/>
        <v>0.013583574360955563</v>
      </c>
      <c r="E17" s="1">
        <f t="shared" si="2"/>
        <v>-0.015955377350967484</v>
      </c>
      <c r="G17" s="4">
        <f t="shared" si="3"/>
        <v>102.13013395291027</v>
      </c>
      <c r="H17" s="4">
        <f t="shared" si="3"/>
        <v>99.17666673245303</v>
      </c>
    </row>
    <row r="18" spans="1:8" ht="13.5">
      <c r="A18">
        <v>7</v>
      </c>
      <c r="B18">
        <f ca="1" t="shared" si="0"/>
        <v>0.08540548096791234</v>
      </c>
      <c r="C18">
        <f ca="1" t="shared" si="0"/>
        <v>0.9700309295713092</v>
      </c>
      <c r="D18" s="1">
        <f t="shared" si="1"/>
        <v>-0.013696026820363319</v>
      </c>
      <c r="E18" s="1">
        <f t="shared" si="2"/>
        <v>0.01881248368792542</v>
      </c>
      <c r="G18" s="4">
        <f t="shared" si="3"/>
        <v>100.73135689912391</v>
      </c>
      <c r="H18" s="4">
        <f t="shared" si="3"/>
        <v>101.04242615758011</v>
      </c>
    </row>
    <row r="19" spans="1:8" ht="13.5">
      <c r="A19">
        <v>8</v>
      </c>
      <c r="B19">
        <f ca="1" t="shared" si="0"/>
        <v>0.42128714122742417</v>
      </c>
      <c r="C19">
        <f ca="1" t="shared" si="0"/>
        <v>0.7540311271501465</v>
      </c>
      <c r="D19" s="1">
        <f t="shared" si="1"/>
        <v>-0.0019860175271537556</v>
      </c>
      <c r="E19" s="1">
        <f t="shared" si="2"/>
        <v>0.006872300897606252</v>
      </c>
      <c r="G19" s="4">
        <f t="shared" si="3"/>
        <v>100.53130265878826</v>
      </c>
      <c r="H19" s="4">
        <f t="shared" si="3"/>
        <v>101.73682011355915</v>
      </c>
    </row>
    <row r="20" spans="1:8" ht="13.5">
      <c r="A20">
        <v>9</v>
      </c>
      <c r="B20">
        <f ca="1" t="shared" si="0"/>
        <v>0.2813442150006269</v>
      </c>
      <c r="C20">
        <f ca="1" t="shared" si="0"/>
        <v>0.2611598238791313</v>
      </c>
      <c r="D20" s="1">
        <f t="shared" si="1"/>
        <v>-0.00578852904803507</v>
      </c>
      <c r="E20" s="1">
        <f t="shared" si="2"/>
        <v>-0.006397738314350425</v>
      </c>
      <c r="G20" s="4">
        <f t="shared" si="3"/>
        <v>99.94937429311106</v>
      </c>
      <c r="H20" s="4">
        <f t="shared" si="3"/>
        <v>101.08593456153845</v>
      </c>
    </row>
    <row r="21" spans="1:8" ht="13.5">
      <c r="A21">
        <v>10</v>
      </c>
      <c r="B21">
        <f ca="1" t="shared" si="0"/>
        <v>0.6555092507137215</v>
      </c>
      <c r="C21">
        <f ca="1" t="shared" si="0"/>
        <v>0.6833911643885595</v>
      </c>
      <c r="D21" s="1">
        <f t="shared" si="1"/>
        <v>0.004002376333395663</v>
      </c>
      <c r="E21" s="1">
        <f t="shared" si="2"/>
        <v>0.004772028649617987</v>
      </c>
      <c r="G21" s="4">
        <f t="shared" si="3"/>
        <v>100.3494093033195</v>
      </c>
      <c r="H21" s="4">
        <f t="shared" si="3"/>
        <v>101.56831953733952</v>
      </c>
    </row>
    <row r="22" spans="1:8" ht="13.5">
      <c r="A22">
        <v>11</v>
      </c>
      <c r="B22">
        <f ca="1" t="shared" si="0"/>
        <v>0.892215749494579</v>
      </c>
      <c r="C22">
        <f ca="1" t="shared" si="0"/>
        <v>0.14389921312925757</v>
      </c>
      <c r="D22" s="1">
        <f t="shared" si="1"/>
        <v>0.012383980562751086</v>
      </c>
      <c r="E22" s="1">
        <f t="shared" si="2"/>
        <v>-0.01062963671743885</v>
      </c>
      <c r="G22" s="4">
        <f t="shared" si="3"/>
        <v>101.59213443761536</v>
      </c>
      <c r="H22" s="4">
        <f t="shared" si="3"/>
        <v>100.48868519865685</v>
      </c>
    </row>
    <row r="23" spans="1:8" ht="13.5">
      <c r="A23">
        <v>12</v>
      </c>
      <c r="B23">
        <f ca="1" t="shared" si="0"/>
        <v>0.9551830494684754</v>
      </c>
      <c r="C23">
        <f ca="1" t="shared" si="0"/>
        <v>0.5617987808135017</v>
      </c>
      <c r="D23" s="1">
        <f t="shared" si="1"/>
        <v>0.016973320505004216</v>
      </c>
      <c r="E23" s="1">
        <f t="shared" si="2"/>
        <v>0.0015553135322836065</v>
      </c>
      <c r="G23" s="4">
        <f t="shared" si="3"/>
        <v>103.31649029621248</v>
      </c>
      <c r="H23" s="4">
        <f t="shared" si="3"/>
        <v>100.64497661058772</v>
      </c>
    </row>
    <row r="24" spans="1:8" ht="13.5">
      <c r="A24">
        <v>13</v>
      </c>
      <c r="B24">
        <f ca="1" t="shared" si="0"/>
        <v>0.47479635200184855</v>
      </c>
      <c r="C24">
        <f ca="1" t="shared" si="0"/>
        <v>0.6736673272351457</v>
      </c>
      <c r="D24" s="1">
        <f t="shared" si="1"/>
        <v>-0.0006321826060482663</v>
      </c>
      <c r="E24" s="1">
        <f t="shared" si="2"/>
        <v>0.004500625413428504</v>
      </c>
      <c r="G24" s="4">
        <f t="shared" si="3"/>
        <v>103.25117540812926</v>
      </c>
      <c r="H24" s="4">
        <f t="shared" si="3"/>
        <v>101.09794195005526</v>
      </c>
    </row>
    <row r="25" spans="1:8" ht="13.5">
      <c r="A25">
        <v>14</v>
      </c>
      <c r="B25">
        <f ca="1" t="shared" si="0"/>
        <v>0.17225072646168815</v>
      </c>
      <c r="C25">
        <f ca="1" t="shared" si="0"/>
        <v>0.05033805939039393</v>
      </c>
      <c r="D25" s="1">
        <f t="shared" si="1"/>
        <v>-0.009453083966201925</v>
      </c>
      <c r="E25" s="1">
        <f t="shared" si="2"/>
        <v>-0.016415846122467312</v>
      </c>
      <c r="G25" s="4">
        <f t="shared" si="3"/>
        <v>102.27513337738716</v>
      </c>
      <c r="H25" s="4">
        <f t="shared" si="3"/>
        <v>99.43833369170503</v>
      </c>
    </row>
    <row r="26" spans="1:8" ht="13.5">
      <c r="A26">
        <v>15</v>
      </c>
      <c r="B26">
        <f ca="1" t="shared" si="0"/>
        <v>0.11279107220734552</v>
      </c>
      <c r="C26">
        <f ca="1" t="shared" si="0"/>
        <v>0.13534834780039962</v>
      </c>
      <c r="D26" s="1">
        <f t="shared" si="1"/>
        <v>-0.012118177703155176</v>
      </c>
      <c r="E26" s="1">
        <f t="shared" si="2"/>
        <v>-0.011014595602312606</v>
      </c>
      <c r="G26" s="4">
        <f t="shared" si="3"/>
        <v>101.0357451365061</v>
      </c>
      <c r="H26" s="4">
        <f t="shared" si="3"/>
        <v>98.34306065872308</v>
      </c>
    </row>
    <row r="27" spans="1:8" ht="13.5">
      <c r="A27">
        <v>16</v>
      </c>
      <c r="B27">
        <f ca="1" t="shared" si="0"/>
        <v>0.732364768620581</v>
      </c>
      <c r="C27">
        <f ca="1" t="shared" si="0"/>
        <v>0.0575681034272002</v>
      </c>
      <c r="D27" s="1">
        <f t="shared" si="1"/>
        <v>0.006199807467150169</v>
      </c>
      <c r="E27" s="1">
        <f t="shared" si="2"/>
        <v>-0.01575521122351084</v>
      </c>
      <c r="G27" s="4">
        <f t="shared" si="3"/>
        <v>101.66214730365247</v>
      </c>
      <c r="H27" s="4">
        <f t="shared" si="3"/>
        <v>96.79364496567835</v>
      </c>
    </row>
    <row r="28" spans="1:8" ht="13.5">
      <c r="A28">
        <v>17</v>
      </c>
      <c r="B28">
        <f ca="1" t="shared" si="0"/>
        <v>0.3232705746114961</v>
      </c>
      <c r="C28">
        <f ca="1" t="shared" si="0"/>
        <v>0.7464242956423099</v>
      </c>
      <c r="D28" s="1">
        <f t="shared" si="1"/>
        <v>-0.004585725545718697</v>
      </c>
      <c r="E28" s="1">
        <f t="shared" si="2"/>
        <v>0.006632797415530934</v>
      </c>
      <c r="G28" s="4">
        <f t="shared" si="3"/>
        <v>101.1959525977295</v>
      </c>
      <c r="H28" s="4">
        <f t="shared" si="3"/>
        <v>97.43565760384652</v>
      </c>
    </row>
    <row r="29" spans="1:8" ht="13.5">
      <c r="A29">
        <v>18</v>
      </c>
      <c r="B29">
        <f ca="1" t="shared" si="0"/>
        <v>0.5881115141814484</v>
      </c>
      <c r="C29">
        <f ca="1" t="shared" si="0"/>
        <v>0.9155195493521808</v>
      </c>
      <c r="D29" s="1">
        <f t="shared" si="1"/>
        <v>0.0022268975994590213</v>
      </c>
      <c r="E29" s="1">
        <f t="shared" si="2"/>
        <v>0.013755503046669336</v>
      </c>
      <c r="G29" s="4">
        <f t="shared" si="3"/>
        <v>101.42130562164435</v>
      </c>
      <c r="H29" s="4">
        <f t="shared" si="3"/>
        <v>98.77593408887047</v>
      </c>
    </row>
    <row r="30" spans="1:8" ht="13.5">
      <c r="A30">
        <v>19</v>
      </c>
      <c r="B30">
        <f ca="1" t="shared" si="0"/>
        <v>0.796860920939376</v>
      </c>
      <c r="C30">
        <f ca="1" t="shared" si="0"/>
        <v>0.2325586644375497</v>
      </c>
      <c r="D30" s="1">
        <f t="shared" si="1"/>
        <v>0.008304610550105774</v>
      </c>
      <c r="E30" s="1">
        <f t="shared" si="2"/>
        <v>-0.007304464589776873</v>
      </c>
      <c r="G30" s="4">
        <f t="shared" si="3"/>
        <v>102.26357006631535</v>
      </c>
      <c r="H30" s="4">
        <f t="shared" si="3"/>
        <v>98.05442877599619</v>
      </c>
    </row>
    <row r="31" spans="1:8" ht="13.5">
      <c r="A31">
        <v>20</v>
      </c>
      <c r="B31">
        <f ca="1" t="shared" si="0"/>
        <v>0.4240194741020571</v>
      </c>
      <c r="C31">
        <f ca="1" t="shared" si="0"/>
        <v>0.7936131809971463</v>
      </c>
      <c r="D31" s="1">
        <f t="shared" si="1"/>
        <v>-0.001916211832004131</v>
      </c>
      <c r="E31" s="1">
        <f t="shared" si="2"/>
        <v>0.008190223922894601</v>
      </c>
      <c r="G31" s="4">
        <f t="shared" si="3"/>
        <v>102.0676114033713</v>
      </c>
      <c r="H31" s="4">
        <f t="shared" si="3"/>
        <v>98.85751650430312</v>
      </c>
    </row>
    <row r="32" spans="1:8" ht="13.5">
      <c r="A32">
        <v>21</v>
      </c>
      <c r="B32">
        <f ca="1" t="shared" si="0"/>
        <v>0.3698475300869173</v>
      </c>
      <c r="C32">
        <f ca="1" t="shared" si="0"/>
        <v>0.6242375130545978</v>
      </c>
      <c r="D32" s="1">
        <f t="shared" si="1"/>
        <v>-0.0033225719347007967</v>
      </c>
      <c r="E32" s="1">
        <f t="shared" si="2"/>
        <v>0.0031662920347921065</v>
      </c>
      <c r="G32" s="4">
        <f t="shared" si="3"/>
        <v>101.72848442228052</v>
      </c>
      <c r="H32" s="4">
        <f t="shared" si="3"/>
        <v>99.17052827139003</v>
      </c>
    </row>
    <row r="33" spans="1:8" ht="13.5">
      <c r="A33">
        <v>22</v>
      </c>
      <c r="B33">
        <f ca="1" t="shared" si="0"/>
        <v>0.9502140127399716</v>
      </c>
      <c r="C33">
        <f ca="1" t="shared" si="0"/>
        <v>0.667034538764786</v>
      </c>
      <c r="D33" s="1">
        <f t="shared" si="1"/>
        <v>0.016469322387484407</v>
      </c>
      <c r="E33" s="1">
        <f t="shared" si="2"/>
        <v>0.004317392700584882</v>
      </c>
      <c r="G33" s="4">
        <f t="shared" si="3"/>
        <v>103.40388362822124</v>
      </c>
      <c r="H33" s="4">
        <f t="shared" si="3"/>
        <v>99.59868638626207</v>
      </c>
    </row>
    <row r="34" spans="1:8" ht="13.5">
      <c r="A34">
        <v>23</v>
      </c>
      <c r="B34">
        <f ca="1" t="shared" si="0"/>
        <v>0.10940743995946445</v>
      </c>
      <c r="C34">
        <f ca="1" t="shared" si="0"/>
        <v>0.4895923972277547</v>
      </c>
      <c r="D34" s="1">
        <f t="shared" si="1"/>
        <v>-0.012296855501593176</v>
      </c>
      <c r="E34" s="1">
        <f t="shared" si="2"/>
        <v>-0.0002609095126031889</v>
      </c>
      <c r="G34" s="4">
        <f t="shared" si="3"/>
        <v>102.13234101294144</v>
      </c>
      <c r="H34" s="4">
        <f t="shared" si="3"/>
        <v>99.57270014154112</v>
      </c>
    </row>
    <row r="35" spans="1:8" ht="13.5">
      <c r="A35">
        <v>24</v>
      </c>
      <c r="B35">
        <f ca="1" t="shared" si="0"/>
        <v>0.18882115541034938</v>
      </c>
      <c r="C35">
        <f ca="1" t="shared" si="0"/>
        <v>0.47238373346945295</v>
      </c>
      <c r="D35" s="1">
        <f t="shared" si="1"/>
        <v>-0.008822487381785215</v>
      </c>
      <c r="E35" s="1">
        <f t="shared" si="2"/>
        <v>-0.0006927909322236314</v>
      </c>
      <c r="G35" s="4">
        <f t="shared" si="3"/>
        <v>101.23127972308258</v>
      </c>
      <c r="H35" s="4">
        <f t="shared" si="3"/>
        <v>99.50371707778604</v>
      </c>
    </row>
    <row r="36" spans="1:8" ht="13.5">
      <c r="A36">
        <v>25</v>
      </c>
      <c r="B36">
        <f ca="1" t="shared" si="0"/>
        <v>0.33898817527182157</v>
      </c>
      <c r="C36">
        <f ca="1" t="shared" si="0"/>
        <v>0.44472229713720957</v>
      </c>
      <c r="D36" s="1">
        <f t="shared" si="1"/>
        <v>-0.004152261593043052</v>
      </c>
      <c r="E36" s="1">
        <f t="shared" si="2"/>
        <v>-0.001390070294607857</v>
      </c>
      <c r="G36" s="4">
        <f t="shared" si="3"/>
        <v>100.81094096827383</v>
      </c>
      <c r="H36" s="4">
        <f t="shared" si="3"/>
        <v>99.36539991647315</v>
      </c>
    </row>
    <row r="37" spans="1:8" ht="13.5">
      <c r="A37">
        <v>26</v>
      </c>
      <c r="B37">
        <f ca="1" t="shared" si="0"/>
        <v>0.17302972677556028</v>
      </c>
      <c r="C37">
        <f ca="1" t="shared" si="0"/>
        <v>0.6093590006547585</v>
      </c>
      <c r="D37" s="1">
        <f t="shared" si="1"/>
        <v>-0.009422601725978965</v>
      </c>
      <c r="E37" s="1">
        <f t="shared" si="2"/>
        <v>0.0027764875919061706</v>
      </c>
      <c r="G37" s="4">
        <f t="shared" si="3"/>
        <v>99.8610396219086</v>
      </c>
      <c r="H37" s="4">
        <f t="shared" si="3"/>
        <v>99.64128671640603</v>
      </c>
    </row>
    <row r="38" spans="1:8" ht="13.5">
      <c r="A38">
        <v>27</v>
      </c>
      <c r="B38">
        <f ca="1" t="shared" si="0"/>
        <v>0.018110066424414484</v>
      </c>
      <c r="C38">
        <f ca="1" t="shared" si="0"/>
        <v>0.31221200093558577</v>
      </c>
      <c r="D38" s="1">
        <f t="shared" si="1"/>
        <v>-0.020944475262078148</v>
      </c>
      <c r="E38" s="1">
        <f t="shared" si="2"/>
        <v>-0.0048959007381584995</v>
      </c>
      <c r="G38" s="4">
        <f t="shared" si="3"/>
        <v>97.76950254790214</v>
      </c>
      <c r="H38" s="4">
        <f t="shared" si="3"/>
        <v>99.15345286722011</v>
      </c>
    </row>
    <row r="39" spans="1:8" ht="13.5">
      <c r="A39">
        <v>28</v>
      </c>
      <c r="B39">
        <f ca="1" t="shared" si="0"/>
        <v>0.03818966987316541</v>
      </c>
      <c r="C39">
        <f ca="1" t="shared" si="0"/>
        <v>0.6546460745577685</v>
      </c>
      <c r="D39" s="1">
        <f t="shared" si="1"/>
        <v>-0.017720916804504667</v>
      </c>
      <c r="E39" s="1">
        <f t="shared" si="2"/>
        <v>0.003978946404423138</v>
      </c>
      <c r="G39" s="4">
        <f t="shared" si="3"/>
        <v>96.03693732723295</v>
      </c>
      <c r="H39" s="4">
        <f t="shared" si="3"/>
        <v>99.54797914199227</v>
      </c>
    </row>
    <row r="40" spans="1:8" ht="13.5">
      <c r="A40">
        <v>29</v>
      </c>
      <c r="B40">
        <f ca="1" t="shared" si="0"/>
        <v>0.9463856545961997</v>
      </c>
      <c r="C40">
        <f ca="1" t="shared" si="0"/>
        <v>0.009405018527417042</v>
      </c>
      <c r="D40" s="1">
        <f t="shared" si="1"/>
        <v>0.016107753720827553</v>
      </c>
      <c r="E40" s="1">
        <f t="shared" si="2"/>
        <v>-0.023492744378387612</v>
      </c>
      <c r="G40" s="4">
        <f t="shared" si="3"/>
        <v>97.58387666180258</v>
      </c>
      <c r="H40" s="4">
        <f t="shared" si="3"/>
        <v>97.20932391462438</v>
      </c>
    </row>
    <row r="41" spans="1:8" ht="13.5">
      <c r="A41">
        <v>30</v>
      </c>
      <c r="B41">
        <f ca="1" t="shared" si="0"/>
        <v>0.709391088509608</v>
      </c>
      <c r="C41">
        <f ca="1" t="shared" si="0"/>
        <v>0.5567522097824038</v>
      </c>
      <c r="D41" s="1">
        <f t="shared" si="1"/>
        <v>0.00551606732191216</v>
      </c>
      <c r="E41" s="1">
        <f t="shared" si="2"/>
        <v>0.0014273992946655261</v>
      </c>
      <c r="G41" s="4">
        <f t="shared" si="3"/>
        <v>98.12215589500225</v>
      </c>
      <c r="H41" s="4">
        <f t="shared" si="3"/>
        <v>97.34808043501504</v>
      </c>
    </row>
    <row r="42" spans="1:8" ht="13.5">
      <c r="A42">
        <v>31</v>
      </c>
      <c r="B42">
        <f ca="1" t="shared" si="0"/>
        <v>0.6772513100647317</v>
      </c>
      <c r="C42">
        <f ca="1" t="shared" si="0"/>
        <v>0.4751696817657134</v>
      </c>
      <c r="D42" s="1">
        <f t="shared" si="1"/>
        <v>0.004600262486118684</v>
      </c>
      <c r="E42" s="1">
        <f t="shared" si="2"/>
        <v>-0.0006228061746352816</v>
      </c>
      <c r="G42" s="4">
        <f t="shared" si="3"/>
        <v>98.57354356782312</v>
      </c>
      <c r="H42" s="4">
        <f t="shared" si="3"/>
        <v>97.28745144943122</v>
      </c>
    </row>
    <row r="43" spans="1:8" ht="13.5">
      <c r="A43">
        <v>32</v>
      </c>
      <c r="B43">
        <f ca="1" t="shared" si="0"/>
        <v>0.1522351613846702</v>
      </c>
      <c r="C43">
        <f ca="1" t="shared" si="0"/>
        <v>0.416028768032894</v>
      </c>
      <c r="D43" s="1">
        <f t="shared" si="1"/>
        <v>-0.010268941212858046</v>
      </c>
      <c r="E43" s="1">
        <f t="shared" si="2"/>
        <v>-0.0021206344716602956</v>
      </c>
      <c r="G43" s="4">
        <f t="shared" si="3"/>
        <v>97.56129764378204</v>
      </c>
      <c r="H43" s="4">
        <f t="shared" si="3"/>
        <v>97.08114032622757</v>
      </c>
    </row>
    <row r="44" spans="1:8" ht="13.5">
      <c r="A44">
        <v>33</v>
      </c>
      <c r="B44">
        <f ca="1" t="shared" si="0"/>
        <v>0.017268605017489946</v>
      </c>
      <c r="C44">
        <f ca="1" t="shared" si="0"/>
        <v>0.7002031422659707</v>
      </c>
      <c r="D44" s="1">
        <f t="shared" si="1"/>
        <v>-0.021137431600588494</v>
      </c>
      <c r="E44" s="1">
        <f t="shared" si="2"/>
        <v>0.005249848604781604</v>
      </c>
      <c r="G44" s="4">
        <f t="shared" si="3"/>
        <v>95.49910238797194</v>
      </c>
      <c r="H44" s="4">
        <f t="shared" si="3"/>
        <v>97.59080161531982</v>
      </c>
    </row>
    <row r="45" spans="1:8" ht="13.5">
      <c r="A45">
        <v>34</v>
      </c>
      <c r="B45">
        <f aca="true" ca="1" t="shared" si="4" ref="B45:C76">RAND()</f>
        <v>0.9337651422630915</v>
      </c>
      <c r="C45">
        <f ca="1" t="shared" si="4"/>
        <v>0.9817064013151384</v>
      </c>
      <c r="D45" s="1">
        <f t="shared" si="1"/>
        <v>0.015044337662773298</v>
      </c>
      <c r="E45" s="1">
        <f t="shared" si="2"/>
        <v>0.020903407924859074</v>
      </c>
      <c r="G45" s="4">
        <f t="shared" si="3"/>
        <v>96.93582313078836</v>
      </c>
      <c r="H45" s="4">
        <f t="shared" si="3"/>
        <v>99.63078195119886</v>
      </c>
    </row>
    <row r="46" spans="1:8" ht="13.5">
      <c r="A46">
        <v>35</v>
      </c>
      <c r="B46">
        <f ca="1" t="shared" si="4"/>
        <v>0.5022456178829318</v>
      </c>
      <c r="C46">
        <f ca="1" t="shared" si="4"/>
        <v>0.20553137460106807</v>
      </c>
      <c r="D46" s="1">
        <f t="shared" si="1"/>
        <v>5.628959004995066E-05</v>
      </c>
      <c r="E46" s="1">
        <f t="shared" si="2"/>
        <v>-0.00822024858403227</v>
      </c>
      <c r="G46" s="4">
        <f t="shared" si="3"/>
        <v>96.94127960853355</v>
      </c>
      <c r="H46" s="4">
        <f t="shared" si="3"/>
        <v>98.81179215693848</v>
      </c>
    </row>
    <row r="47" spans="1:8" ht="13.5">
      <c r="A47">
        <v>36</v>
      </c>
      <c r="B47">
        <f ca="1" t="shared" si="4"/>
        <v>0.6591182424843485</v>
      </c>
      <c r="C47">
        <f ca="1" t="shared" si="4"/>
        <v>0.22780632438924542</v>
      </c>
      <c r="D47" s="1">
        <f t="shared" si="1"/>
        <v>0.0041005784506272834</v>
      </c>
      <c r="E47" s="1">
        <f t="shared" si="2"/>
        <v>-0.0074609066373746155</v>
      </c>
      <c r="G47" s="4">
        <f t="shared" si="3"/>
        <v>97.33879493067255</v>
      </c>
      <c r="H47" s="4">
        <f t="shared" si="3"/>
        <v>98.0745666009839</v>
      </c>
    </row>
    <row r="48" spans="1:8" ht="13.5">
      <c r="A48">
        <v>37</v>
      </c>
      <c r="B48">
        <f ca="1" t="shared" si="4"/>
        <v>0.3346160772066318</v>
      </c>
      <c r="C48">
        <f ca="1" t="shared" si="4"/>
        <v>0.8621703192434096</v>
      </c>
      <c r="D48" s="1">
        <f t="shared" si="1"/>
        <v>-0.004272020690906077</v>
      </c>
      <c r="E48" s="1">
        <f t="shared" si="2"/>
        <v>0.010901221020269424</v>
      </c>
      <c r="G48" s="4">
        <f t="shared" si="3"/>
        <v>96.92296158470086</v>
      </c>
      <c r="H48" s="4">
        <f t="shared" si="3"/>
        <v>99.14369912796836</v>
      </c>
    </row>
    <row r="49" spans="1:8" ht="13.5">
      <c r="A49">
        <v>38</v>
      </c>
      <c r="B49">
        <f ca="1" t="shared" si="4"/>
        <v>0.6119470521603536</v>
      </c>
      <c r="C49">
        <f ca="1" t="shared" si="4"/>
        <v>0.07210810405777002</v>
      </c>
      <c r="D49" s="1">
        <f t="shared" si="1"/>
        <v>0.0028439734205354074</v>
      </c>
      <c r="E49" s="1">
        <f t="shared" si="2"/>
        <v>-0.014602688188544639</v>
      </c>
      <c r="G49" s="4">
        <f t="shared" si="3"/>
        <v>97.19860791128733</v>
      </c>
      <c r="H49" s="4">
        <f t="shared" si="3"/>
        <v>97.69593460374375</v>
      </c>
    </row>
    <row r="50" spans="1:8" ht="13.5">
      <c r="A50">
        <v>39</v>
      </c>
      <c r="B50">
        <f ca="1" t="shared" si="4"/>
        <v>0.3606842305730058</v>
      </c>
      <c r="C50">
        <f ca="1" t="shared" si="4"/>
        <v>0.8842898763649805</v>
      </c>
      <c r="D50" s="1">
        <f t="shared" si="1"/>
        <v>-0.0035663047343118424</v>
      </c>
      <c r="E50" s="1">
        <f t="shared" si="2"/>
        <v>0.011967083603589992</v>
      </c>
      <c r="G50" s="4">
        <f t="shared" si="3"/>
        <v>96.85196805572478</v>
      </c>
      <c r="H50" s="4">
        <f t="shared" si="3"/>
        <v>98.86507002087761</v>
      </c>
    </row>
    <row r="51" spans="1:8" ht="13.5">
      <c r="A51">
        <v>40</v>
      </c>
      <c r="B51">
        <f ca="1" t="shared" si="4"/>
        <v>0.8092972721928011</v>
      </c>
      <c r="C51">
        <f ca="1" t="shared" si="4"/>
        <v>0.049400769561922075</v>
      </c>
      <c r="D51" s="1">
        <f t="shared" si="1"/>
        <v>0.008753096302478239</v>
      </c>
      <c r="E51" s="1">
        <f t="shared" si="2"/>
        <v>-0.016506917213389257</v>
      </c>
      <c r="G51" s="4">
        <f t="shared" si="3"/>
        <v>97.69972265920109</v>
      </c>
      <c r="H51" s="4">
        <f t="shared" si="3"/>
        <v>97.23311249474705</v>
      </c>
    </row>
    <row r="52" spans="1:8" ht="13.5">
      <c r="A52">
        <v>41</v>
      </c>
      <c r="B52">
        <f ca="1" t="shared" si="4"/>
        <v>0.3816099167964335</v>
      </c>
      <c r="C52">
        <f ca="1" t="shared" si="4"/>
        <v>0.05827583402142378</v>
      </c>
      <c r="D52" s="1">
        <f t="shared" si="1"/>
        <v>-0.0030125528728277597</v>
      </c>
      <c r="E52" s="1">
        <f t="shared" si="2"/>
        <v>-0.015694132955468353</v>
      </c>
      <c r="G52" s="4">
        <f t="shared" si="3"/>
        <v>97.40539707902964</v>
      </c>
      <c r="H52" s="4">
        <f t="shared" si="3"/>
        <v>95.70712309958047</v>
      </c>
    </row>
    <row r="53" spans="1:8" ht="13.5">
      <c r="A53">
        <v>42</v>
      </c>
      <c r="B53">
        <f ca="1" t="shared" si="4"/>
        <v>0.9884729485443695</v>
      </c>
      <c r="C53">
        <f ca="1" t="shared" si="4"/>
        <v>0.3393005046860127</v>
      </c>
      <c r="D53" s="1">
        <f t="shared" si="1"/>
        <v>0.022725368832342063</v>
      </c>
      <c r="E53" s="1">
        <f t="shared" si="2"/>
        <v>-0.004143729317039126</v>
      </c>
      <c r="G53" s="4">
        <f t="shared" si="3"/>
        <v>99.61897065391133</v>
      </c>
      <c r="H53" s="4">
        <f t="shared" si="3"/>
        <v>95.31053868774327</v>
      </c>
    </row>
    <row r="54" spans="1:8" ht="13.5">
      <c r="A54">
        <v>43</v>
      </c>
      <c r="B54">
        <f ca="1" t="shared" si="4"/>
        <v>0.7574279164913416</v>
      </c>
      <c r="C54">
        <f ca="1" t="shared" si="4"/>
        <v>0.010611822849254438</v>
      </c>
      <c r="D54" s="1">
        <f t="shared" si="1"/>
        <v>0.0069805281201089486</v>
      </c>
      <c r="E54" s="1">
        <f t="shared" si="2"/>
        <v>-0.023039821484922937</v>
      </c>
      <c r="G54" s="4">
        <f t="shared" si="3"/>
        <v>100.31436367985727</v>
      </c>
      <c r="H54" s="4">
        <f t="shared" si="3"/>
        <v>93.11460089074583</v>
      </c>
    </row>
    <row r="55" spans="1:8" ht="13.5">
      <c r="A55">
        <v>44</v>
      </c>
      <c r="B55">
        <f ca="1" t="shared" si="4"/>
        <v>0.6197382115886905</v>
      </c>
      <c r="C55">
        <f ca="1" t="shared" si="4"/>
        <v>0.5807942757994695</v>
      </c>
      <c r="D55" s="1">
        <f t="shared" si="1"/>
        <v>0.00304793310361667</v>
      </c>
      <c r="E55" s="1">
        <f t="shared" si="2"/>
        <v>0.002039258445494126</v>
      </c>
      <c r="G55" s="4">
        <f t="shared" si="3"/>
        <v>100.62011514968533</v>
      </c>
      <c r="H55" s="4">
        <f t="shared" si="3"/>
        <v>93.30448562701109</v>
      </c>
    </row>
    <row r="56" spans="1:8" ht="13.5">
      <c r="A56">
        <v>45</v>
      </c>
      <c r="B56">
        <f ca="1" t="shared" si="4"/>
        <v>0.5920207058061306</v>
      </c>
      <c r="C56">
        <f ca="1" t="shared" si="4"/>
        <v>0.4874166489690328</v>
      </c>
      <c r="D56" s="1">
        <f t="shared" si="1"/>
        <v>0.002327460756005357</v>
      </c>
      <c r="E56" s="1">
        <f t="shared" si="2"/>
        <v>-0.00031547015375612734</v>
      </c>
      <c r="G56" s="4">
        <f t="shared" si="3"/>
        <v>100.85430451896096</v>
      </c>
      <c r="H56" s="4">
        <f t="shared" si="3"/>
        <v>93.27505084658421</v>
      </c>
    </row>
    <row r="57" spans="1:8" ht="13.5">
      <c r="A57">
        <v>46</v>
      </c>
      <c r="B57">
        <f ca="1" t="shared" si="4"/>
        <v>0.5146338527711238</v>
      </c>
      <c r="C57">
        <f ca="1" t="shared" si="4"/>
        <v>0.6798256026638221</v>
      </c>
      <c r="D57" s="1">
        <f t="shared" si="1"/>
        <v>0.0003668985911072474</v>
      </c>
      <c r="E57" s="1">
        <f t="shared" si="2"/>
        <v>0.00467211181334127</v>
      </c>
      <c r="G57" s="4">
        <f t="shared" si="3"/>
        <v>100.89130782119607</v>
      </c>
      <c r="H57" s="4">
        <f t="shared" si="3"/>
        <v>93.71084231353454</v>
      </c>
    </row>
    <row r="58" spans="1:8" ht="13.5">
      <c r="A58">
        <v>47</v>
      </c>
      <c r="B58">
        <f ca="1" t="shared" si="4"/>
        <v>0.7379054820234554</v>
      </c>
      <c r="C58">
        <f ca="1" t="shared" si="4"/>
        <v>0.22454912024227358</v>
      </c>
      <c r="D58" s="1">
        <f t="shared" si="1"/>
        <v>0.006369014534927742</v>
      </c>
      <c r="E58" s="1">
        <f t="shared" si="2"/>
        <v>-0.007569192521754906</v>
      </c>
      <c r="G58" s="4">
        <f t="shared" si="3"/>
        <v>101.53388602715714</v>
      </c>
      <c r="H58" s="4">
        <f t="shared" si="3"/>
        <v>93.00152690668759</v>
      </c>
    </row>
    <row r="59" spans="1:8" ht="13.5">
      <c r="A59">
        <v>48</v>
      </c>
      <c r="B59">
        <f ca="1" t="shared" si="4"/>
        <v>0.28275112747438413</v>
      </c>
      <c r="C59">
        <f ca="1" t="shared" si="4"/>
        <v>0.1505046844298139</v>
      </c>
      <c r="D59" s="1">
        <f t="shared" si="1"/>
        <v>-0.005746881029883839</v>
      </c>
      <c r="E59" s="1">
        <f t="shared" si="2"/>
        <v>-0.010342712595937912</v>
      </c>
      <c r="G59" s="4">
        <f t="shared" si="3"/>
        <v>100.95038286365728</v>
      </c>
      <c r="H59" s="4">
        <f t="shared" si="3"/>
        <v>92.03963884290833</v>
      </c>
    </row>
    <row r="60" spans="1:8" ht="13.5">
      <c r="A60">
        <v>49</v>
      </c>
      <c r="B60">
        <f ca="1" t="shared" si="4"/>
        <v>0.011430250955929644</v>
      </c>
      <c r="C60">
        <f ca="1" t="shared" si="4"/>
        <v>0.8207277758898821</v>
      </c>
      <c r="D60" s="1">
        <f t="shared" si="1"/>
        <v>-0.022757579313949748</v>
      </c>
      <c r="E60" s="1">
        <f t="shared" si="2"/>
        <v>0.009181421540894479</v>
      </c>
      <c r="G60" s="4">
        <f t="shared" si="3"/>
        <v>98.65299651886401</v>
      </c>
      <c r="H60" s="4">
        <f t="shared" si="3"/>
        <v>92.88469356559676</v>
      </c>
    </row>
    <row r="61" spans="1:8" ht="13.5">
      <c r="A61">
        <v>50</v>
      </c>
      <c r="B61">
        <f ca="1" t="shared" si="4"/>
        <v>0.766570105888432</v>
      </c>
      <c r="C61">
        <f ca="1" t="shared" si="4"/>
        <v>0.24498639036792103</v>
      </c>
      <c r="D61" s="1">
        <f t="shared" si="1"/>
        <v>0.0072759786451707135</v>
      </c>
      <c r="E61" s="1">
        <f t="shared" si="2"/>
        <v>-0.006903521170818128</v>
      </c>
      <c r="G61" s="4">
        <f t="shared" si="3"/>
        <v>99.37079361481739</v>
      </c>
      <c r="H61" s="4">
        <f t="shared" si="3"/>
        <v>92.24346211712171</v>
      </c>
    </row>
    <row r="62" spans="1:8" ht="13.5">
      <c r="A62">
        <v>51</v>
      </c>
      <c r="B62">
        <f ca="1" t="shared" si="4"/>
        <v>0.08862141107753274</v>
      </c>
      <c r="C62">
        <f ca="1" t="shared" si="4"/>
        <v>0.500942435862977</v>
      </c>
      <c r="D62" s="1">
        <f t="shared" si="1"/>
        <v>-0.013492931587994356</v>
      </c>
      <c r="E62" s="1">
        <f t="shared" si="2"/>
        <v>2.362338578390805E-05</v>
      </c>
      <c r="G62" s="4">
        <f t="shared" si="3"/>
        <v>98.02999029472795</v>
      </c>
      <c r="H62" s="4">
        <f t="shared" si="3"/>
        <v>92.24564122001335</v>
      </c>
    </row>
    <row r="63" spans="1:8" ht="13.5">
      <c r="A63">
        <v>52</v>
      </c>
      <c r="B63">
        <f ca="1" t="shared" si="4"/>
        <v>0.31730652223333955</v>
      </c>
      <c r="C63">
        <f ca="1" t="shared" si="4"/>
        <v>0.7413256975169533</v>
      </c>
      <c r="D63" s="1">
        <f t="shared" si="1"/>
        <v>-0.004752440340906328</v>
      </c>
      <c r="E63" s="1">
        <f t="shared" si="2"/>
        <v>0.006474378515194477</v>
      </c>
      <c r="G63" s="4">
        <f t="shared" si="3"/>
        <v>97.56410861423264</v>
      </c>
      <c r="H63" s="4">
        <f t="shared" si="3"/>
        <v>92.84287441764855</v>
      </c>
    </row>
    <row r="64" spans="1:8" ht="13.5">
      <c r="A64">
        <v>53</v>
      </c>
      <c r="B64">
        <f ca="1" t="shared" si="4"/>
        <v>0.2327682887586029</v>
      </c>
      <c r="C64">
        <f ca="1" t="shared" si="4"/>
        <v>0.28463054281412714</v>
      </c>
      <c r="D64" s="1">
        <f t="shared" si="1"/>
        <v>-0.007297605252074541</v>
      </c>
      <c r="E64" s="1">
        <f t="shared" si="2"/>
        <v>-0.005691400725040377</v>
      </c>
      <c r="G64" s="4">
        <f t="shared" si="3"/>
        <v>96.85212426279544</v>
      </c>
      <c r="H64" s="4">
        <f t="shared" si="3"/>
        <v>92.3144684148731</v>
      </c>
    </row>
    <row r="65" spans="1:8" ht="13.5">
      <c r="A65">
        <v>54</v>
      </c>
      <c r="B65">
        <f ca="1" t="shared" si="4"/>
        <v>0.20341412800711822</v>
      </c>
      <c r="C65">
        <f ca="1" t="shared" si="4"/>
        <v>0.7344781109374203</v>
      </c>
      <c r="D65" s="1">
        <f t="shared" si="1"/>
        <v>-0.008294881207436227</v>
      </c>
      <c r="E65" s="1">
        <f t="shared" si="2"/>
        <v>0.006264134678068248</v>
      </c>
      <c r="G65" s="4">
        <f t="shared" si="3"/>
        <v>96.0487473973477</v>
      </c>
      <c r="H65" s="4">
        <f t="shared" si="3"/>
        <v>92.89273867775815</v>
      </c>
    </row>
    <row r="66" spans="1:8" ht="13.5">
      <c r="A66">
        <v>55</v>
      </c>
      <c r="B66">
        <f ca="1" t="shared" si="4"/>
        <v>0.09624834217444023</v>
      </c>
      <c r="C66">
        <f ca="1" t="shared" si="4"/>
        <v>0.3398396219265054</v>
      </c>
      <c r="D66" s="1">
        <f t="shared" si="1"/>
        <v>-0.01303228730205353</v>
      </c>
      <c r="E66" s="1">
        <f t="shared" si="2"/>
        <v>-0.004129008697113055</v>
      </c>
      <c r="G66" s="4">
        <f t="shared" si="3"/>
        <v>94.79701252626309</v>
      </c>
      <c r="H66" s="4">
        <f t="shared" si="3"/>
        <v>92.50918375185903</v>
      </c>
    </row>
    <row r="67" spans="1:8" ht="13.5">
      <c r="A67">
        <v>56</v>
      </c>
      <c r="B67">
        <f ca="1" t="shared" si="4"/>
        <v>0.4998705106767469</v>
      </c>
      <c r="C67">
        <f ca="1" t="shared" si="4"/>
        <v>0.13201289259865057</v>
      </c>
      <c r="D67" s="1">
        <f t="shared" si="1"/>
        <v>-3.2458160462841307E-06</v>
      </c>
      <c r="E67" s="1">
        <f t="shared" si="2"/>
        <v>-0.011169264245102877</v>
      </c>
      <c r="G67" s="4">
        <f t="shared" si="3"/>
        <v>94.79670483259869</v>
      </c>
      <c r="H67" s="4">
        <f t="shared" si="3"/>
        <v>91.47592423343573</v>
      </c>
    </row>
    <row r="68" spans="1:8" ht="13.5">
      <c r="A68">
        <v>57</v>
      </c>
      <c r="B68">
        <f ca="1" t="shared" si="4"/>
        <v>0.991328949268927</v>
      </c>
      <c r="C68">
        <f ca="1" t="shared" si="4"/>
        <v>0.17830104554087622</v>
      </c>
      <c r="D68" s="1">
        <f t="shared" si="1"/>
        <v>0.02379373345846415</v>
      </c>
      <c r="E68" s="1">
        <f t="shared" si="2"/>
        <v>-0.009218590699679534</v>
      </c>
      <c r="G68" s="4">
        <f t="shared" si="3"/>
        <v>97.05227236012624</v>
      </c>
      <c r="H68" s="4">
        <f t="shared" si="3"/>
        <v>90.63264512905279</v>
      </c>
    </row>
    <row r="69" spans="1:8" ht="13.5">
      <c r="A69">
        <v>58</v>
      </c>
      <c r="B69">
        <f ca="1" t="shared" si="4"/>
        <v>0.5897099705371058</v>
      </c>
      <c r="C69">
        <f ca="1" t="shared" si="4"/>
        <v>0.8434379625870045</v>
      </c>
      <c r="D69" s="1">
        <f t="shared" si="1"/>
        <v>0.0022679897737031356</v>
      </c>
      <c r="E69" s="1">
        <f t="shared" si="2"/>
        <v>0.010086884456062855</v>
      </c>
      <c r="G69" s="4">
        <f t="shared" si="3"/>
        <v>97.27238592135366</v>
      </c>
      <c r="H69" s="4">
        <f t="shared" si="3"/>
        <v>91.54684614841689</v>
      </c>
    </row>
    <row r="70" spans="1:8" ht="13.5">
      <c r="A70">
        <v>59</v>
      </c>
      <c r="B70">
        <f ca="1" t="shared" si="4"/>
        <v>0.2396953857849271</v>
      </c>
      <c r="C70">
        <f ca="1" t="shared" si="4"/>
        <v>0.41945612934802945</v>
      </c>
      <c r="D70" s="1">
        <f t="shared" si="1"/>
        <v>-0.007072827686863361</v>
      </c>
      <c r="E70" s="1">
        <f t="shared" si="2"/>
        <v>-0.002032850260065661</v>
      </c>
      <c r="G70" s="4">
        <f t="shared" si="3"/>
        <v>96.58439509704185</v>
      </c>
      <c r="H70" s="4">
        <f t="shared" si="3"/>
        <v>91.36074511841589</v>
      </c>
    </row>
    <row r="71" spans="1:8" ht="13.5">
      <c r="A71">
        <v>60</v>
      </c>
      <c r="B71">
        <f ca="1" t="shared" si="4"/>
        <v>0.7113990510267643</v>
      </c>
      <c r="C71">
        <f ca="1" t="shared" si="4"/>
        <v>0.33162060669498694</v>
      </c>
      <c r="D71" s="1">
        <f t="shared" si="1"/>
        <v>0.005574765187359514</v>
      </c>
      <c r="E71" s="1">
        <f t="shared" si="2"/>
        <v>-0.00435442574079136</v>
      </c>
      <c r="G71" s="4">
        <f t="shared" si="3"/>
        <v>97.122830420471</v>
      </c>
      <c r="H71" s="4">
        <f t="shared" si="3"/>
        <v>90.96292153817438</v>
      </c>
    </row>
    <row r="72" spans="1:8" ht="13.5">
      <c r="A72">
        <v>61</v>
      </c>
      <c r="B72">
        <f ca="1" t="shared" si="4"/>
        <v>0.39204205629310573</v>
      </c>
      <c r="C72">
        <f ca="1" t="shared" si="4"/>
        <v>0.20212861351017586</v>
      </c>
      <c r="D72" s="1">
        <f t="shared" si="1"/>
        <v>-0.0027400066243190757</v>
      </c>
      <c r="E72" s="1">
        <f t="shared" si="2"/>
        <v>-0.008340421593658318</v>
      </c>
      <c r="G72" s="4">
        <f t="shared" si="3"/>
        <v>96.8567132217463</v>
      </c>
      <c r="H72" s="4">
        <f t="shared" si="3"/>
        <v>90.20425242315514</v>
      </c>
    </row>
    <row r="73" spans="1:8" ht="13.5">
      <c r="A73">
        <v>62</v>
      </c>
      <c r="B73">
        <f ca="1" t="shared" si="4"/>
        <v>0.6277065864990006</v>
      </c>
      <c r="C73">
        <f ca="1" t="shared" si="4"/>
        <v>0.7333454691861623</v>
      </c>
      <c r="D73" s="1">
        <f t="shared" si="1"/>
        <v>0.0032578526617082827</v>
      </c>
      <c r="E73" s="1">
        <f t="shared" si="2"/>
        <v>0.006229626572043414</v>
      </c>
      <c r="G73" s="4">
        <f t="shared" si="3"/>
        <v>97.17225812272008</v>
      </c>
      <c r="H73" s="4">
        <f t="shared" si="3"/>
        <v>90.76619123096174</v>
      </c>
    </row>
    <row r="74" spans="1:8" ht="13.5">
      <c r="A74">
        <v>63</v>
      </c>
      <c r="B74">
        <f ca="1" t="shared" si="4"/>
        <v>0.7480136509127262</v>
      </c>
      <c r="C74">
        <f ca="1" t="shared" si="4"/>
        <v>0.18197320794683858</v>
      </c>
      <c r="D74" s="1">
        <f t="shared" si="1"/>
        <v>0.006682520771736244</v>
      </c>
      <c r="E74" s="1">
        <f t="shared" si="2"/>
        <v>-0.009078709338783573</v>
      </c>
      <c r="G74" s="4">
        <f t="shared" si="3"/>
        <v>97.82161375606168</v>
      </c>
      <c r="H74" s="4">
        <f t="shared" si="3"/>
        <v>89.94215136298739</v>
      </c>
    </row>
    <row r="75" spans="1:8" ht="13.5">
      <c r="A75">
        <v>64</v>
      </c>
      <c r="B75">
        <f ca="1" t="shared" si="4"/>
        <v>0.763918521591477</v>
      </c>
      <c r="C75">
        <f ca="1" t="shared" si="4"/>
        <v>0.9109111673920633</v>
      </c>
      <c r="D75" s="1">
        <f t="shared" si="1"/>
        <v>0.007189642343497709</v>
      </c>
      <c r="E75" s="1">
        <f t="shared" si="2"/>
        <v>0.013463872358488902</v>
      </c>
      <c r="G75" s="4">
        <f t="shared" si="3"/>
        <v>98.52491617243153</v>
      </c>
      <c r="H75" s="4">
        <f t="shared" si="3"/>
        <v>91.15312100858655</v>
      </c>
    </row>
    <row r="76" spans="1:8" ht="13.5">
      <c r="A76">
        <v>65</v>
      </c>
      <c r="B76">
        <f ca="1" t="shared" si="4"/>
        <v>0.43623700374549057</v>
      </c>
      <c r="C76">
        <f ca="1" t="shared" si="4"/>
        <v>0.7814132838329202</v>
      </c>
      <c r="D76" s="1">
        <f t="shared" si="1"/>
        <v>-0.0016051677617856103</v>
      </c>
      <c r="E76" s="1">
        <f t="shared" si="2"/>
        <v>0.007769751488120309</v>
      </c>
      <c r="G76" s="4">
        <f t="shared" si="3"/>
        <v>98.3667671532589</v>
      </c>
      <c r="H76" s="4">
        <f t="shared" si="3"/>
        <v>91.86135810618983</v>
      </c>
    </row>
    <row r="77" spans="1:8" ht="13.5">
      <c r="A77">
        <v>66</v>
      </c>
      <c r="B77">
        <f aca="true" ca="1" t="shared" si="5" ref="B77:C112">RAND()</f>
        <v>0.3075774372642055</v>
      </c>
      <c r="C77">
        <f ca="1" t="shared" si="5"/>
        <v>0.9193924278106078</v>
      </c>
      <c r="D77" s="1">
        <f aca="true" t="shared" si="6" ref="D77:E111">NORMSINV(B77)/100</f>
        <v>-0.005027289191509885</v>
      </c>
      <c r="E77" s="1">
        <f t="shared" si="6"/>
        <v>0.014009964175889044</v>
      </c>
      <c r="G77" s="4">
        <f aca="true" t="shared" si="7" ref="G77:H111">G76*(1+D77)</f>
        <v>97.87224896794557</v>
      </c>
      <c r="H77" s="4">
        <f t="shared" si="7"/>
        <v>93.14833244240606</v>
      </c>
    </row>
    <row r="78" spans="1:8" ht="13.5">
      <c r="A78">
        <v>67</v>
      </c>
      <c r="B78">
        <f ca="1" t="shared" si="5"/>
        <v>0.9572208213677196</v>
      </c>
      <c r="C78">
        <f ca="1" t="shared" si="5"/>
        <v>0.40899161582153143</v>
      </c>
      <c r="D78" s="1">
        <f t="shared" si="6"/>
        <v>0.017193077075418978</v>
      </c>
      <c r="E78" s="1">
        <f t="shared" si="6"/>
        <v>-0.002301396806063522</v>
      </c>
      <c r="G78" s="4">
        <f t="shared" si="7"/>
        <v>99.55497408799604</v>
      </c>
      <c r="H78" s="4">
        <f t="shared" si="7"/>
        <v>92.93396116763296</v>
      </c>
    </row>
    <row r="79" spans="1:8" ht="13.5">
      <c r="A79">
        <v>68</v>
      </c>
      <c r="B79">
        <f ca="1" t="shared" si="5"/>
        <v>0.9526056126432514</v>
      </c>
      <c r="C79">
        <f ca="1" t="shared" si="5"/>
        <v>0.0008070725373083842</v>
      </c>
      <c r="D79" s="1">
        <f t="shared" si="6"/>
        <v>0.016706604008320726</v>
      </c>
      <c r="E79" s="1">
        <f t="shared" si="6"/>
        <v>-0.031533385147299524</v>
      </c>
      <c r="G79" s="4">
        <f t="shared" si="7"/>
        <v>101.21819961714283</v>
      </c>
      <c r="H79" s="4">
        <f t="shared" si="7"/>
        <v>90.00343877686981</v>
      </c>
    </row>
    <row r="80" spans="1:8" ht="13.5">
      <c r="A80">
        <v>69</v>
      </c>
      <c r="B80">
        <f ca="1" t="shared" si="5"/>
        <v>0.6196809748006347</v>
      </c>
      <c r="C80">
        <f ca="1" t="shared" si="5"/>
        <v>0.3382205212875249</v>
      </c>
      <c r="D80" s="1">
        <f t="shared" si="6"/>
        <v>0.0030464302108413077</v>
      </c>
      <c r="E80" s="1">
        <f t="shared" si="6"/>
        <v>-0.004173245381727958</v>
      </c>
      <c r="G80" s="4">
        <f t="shared" si="7"/>
        <v>101.52655379834346</v>
      </c>
      <c r="H80" s="4">
        <f t="shared" si="7"/>
        <v>89.62783234165461</v>
      </c>
    </row>
    <row r="81" spans="1:8" ht="13.5">
      <c r="A81">
        <v>70</v>
      </c>
      <c r="B81">
        <f ca="1" t="shared" si="5"/>
        <v>0.3741762504357551</v>
      </c>
      <c r="C81">
        <f ca="1" t="shared" si="5"/>
        <v>0.7992535855147143</v>
      </c>
      <c r="D81" s="1">
        <f t="shared" si="6"/>
        <v>-0.0032081248048180266</v>
      </c>
      <c r="E81" s="1">
        <f t="shared" si="6"/>
        <v>0.008389580885747087</v>
      </c>
      <c r="G81" s="4">
        <f t="shared" si="7"/>
        <v>101.2008439427553</v>
      </c>
      <c r="H81" s="4">
        <f t="shared" si="7"/>
        <v>90.3797722906991</v>
      </c>
    </row>
    <row r="82" spans="1:8" ht="13.5">
      <c r="A82">
        <v>71</v>
      </c>
      <c r="B82">
        <f ca="1" t="shared" si="5"/>
        <v>0.6338365766616265</v>
      </c>
      <c r="C82">
        <f ca="1" t="shared" si="5"/>
        <v>0.06688540841188129</v>
      </c>
      <c r="D82" s="1">
        <f t="shared" si="6"/>
        <v>0.0034203195185034687</v>
      </c>
      <c r="E82" s="1">
        <f t="shared" si="6"/>
        <v>-0.01499396439143017</v>
      </c>
      <c r="G82" s="4">
        <f t="shared" si="7"/>
        <v>101.54698316458172</v>
      </c>
      <c r="H82" s="4">
        <f t="shared" si="7"/>
        <v>89.02462120326678</v>
      </c>
    </row>
    <row r="83" spans="1:8" ht="13.5">
      <c r="A83">
        <v>72</v>
      </c>
      <c r="B83">
        <f ca="1" t="shared" si="5"/>
        <v>0.7292335606763691</v>
      </c>
      <c r="C83">
        <f ca="1" t="shared" si="5"/>
        <v>0.09892268229003598</v>
      </c>
      <c r="D83" s="1">
        <f t="shared" si="6"/>
        <v>0.006104966246629413</v>
      </c>
      <c r="E83" s="1">
        <f t="shared" si="6"/>
        <v>-0.012877144989591787</v>
      </c>
      <c r="G83" s="4">
        <f t="shared" si="7"/>
        <v>102.16692406924854</v>
      </c>
      <c r="H83" s="4">
        <f t="shared" si="7"/>
        <v>87.87823824838883</v>
      </c>
    </row>
    <row r="84" spans="1:8" ht="13.5">
      <c r="A84">
        <v>73</v>
      </c>
      <c r="B84">
        <f ca="1" t="shared" si="5"/>
        <v>0.8600354655098039</v>
      </c>
      <c r="C84">
        <f ca="1" t="shared" si="5"/>
        <v>0.7557331997227621</v>
      </c>
      <c r="D84" s="1">
        <f t="shared" si="6"/>
        <v>0.010804786951462413</v>
      </c>
      <c r="E84" s="1">
        <f t="shared" si="6"/>
        <v>0.0069264302806144795</v>
      </c>
      <c r="G84" s="4">
        <f t="shared" si="7"/>
        <v>103.27081591730301</v>
      </c>
      <c r="H84" s="4">
        <f t="shared" si="7"/>
        <v>88.48692073879951</v>
      </c>
    </row>
    <row r="85" spans="1:8" ht="13.5">
      <c r="A85">
        <v>74</v>
      </c>
      <c r="B85">
        <f ca="1" t="shared" si="5"/>
        <v>0.20656373052420474</v>
      </c>
      <c r="C85">
        <f ca="1" t="shared" si="5"/>
        <v>0.9346872690708512</v>
      </c>
      <c r="D85" s="1">
        <f t="shared" si="6"/>
        <v>-0.008184023837483973</v>
      </c>
      <c r="E85" s="1">
        <f t="shared" si="6"/>
        <v>0.015116400320332742</v>
      </c>
      <c r="G85" s="4">
        <f t="shared" si="7"/>
        <v>102.42564509811939</v>
      </c>
      <c r="H85" s="4">
        <f t="shared" si="7"/>
        <v>89.82452445580077</v>
      </c>
    </row>
    <row r="86" spans="1:8" ht="13.5">
      <c r="A86">
        <v>75</v>
      </c>
      <c r="B86">
        <f ca="1" t="shared" si="5"/>
        <v>0.2500934900148597</v>
      </c>
      <c r="C86">
        <f ca="1" t="shared" si="5"/>
        <v>0.2860268693014214</v>
      </c>
      <c r="D86" s="1">
        <f t="shared" si="6"/>
        <v>-0.006741955789146987</v>
      </c>
      <c r="E86" s="1">
        <f t="shared" si="6"/>
        <v>-0.005650294420075388</v>
      </c>
      <c r="G86" s="4">
        <f t="shared" si="7"/>
        <v>101.73509592719302</v>
      </c>
      <c r="H86" s="4">
        <f t="shared" si="7"/>
        <v>89.31698944648224</v>
      </c>
    </row>
    <row r="87" spans="1:8" ht="13.5">
      <c r="A87">
        <v>76</v>
      </c>
      <c r="B87">
        <f ca="1" t="shared" si="5"/>
        <v>0.5938131676672089</v>
      </c>
      <c r="C87">
        <f ca="1" t="shared" si="5"/>
        <v>0.7759212556824597</v>
      </c>
      <c r="D87" s="1">
        <f t="shared" si="6"/>
        <v>0.0023736496801166564</v>
      </c>
      <c r="E87" s="1">
        <f t="shared" si="6"/>
        <v>0.007584903486942729</v>
      </c>
      <c r="G87" s="4">
        <f t="shared" si="7"/>
        <v>101.97657940509723</v>
      </c>
      <c r="H87" s="4">
        <f t="shared" si="7"/>
        <v>89.99445019117807</v>
      </c>
    </row>
    <row r="88" spans="1:8" ht="13.5">
      <c r="A88">
        <v>77</v>
      </c>
      <c r="B88">
        <f ca="1" t="shared" si="5"/>
        <v>0.022352575659968732</v>
      </c>
      <c r="C88">
        <f ca="1" t="shared" si="5"/>
        <v>0.9711473957049399</v>
      </c>
      <c r="D88" s="1">
        <f t="shared" si="6"/>
        <v>-0.020074182112828538</v>
      </c>
      <c r="E88" s="1">
        <f t="shared" si="6"/>
        <v>0.018979307227426384</v>
      </c>
      <c r="G88" s="4">
        <f t="shared" si="7"/>
        <v>99.92948297887598</v>
      </c>
      <c r="H88" s="4">
        <f t="shared" si="7"/>
        <v>91.70248251011976</v>
      </c>
    </row>
    <row r="89" spans="1:8" ht="13.5">
      <c r="A89">
        <v>78</v>
      </c>
      <c r="B89">
        <f ca="1" t="shared" si="5"/>
        <v>0.675644265975806</v>
      </c>
      <c r="C89">
        <f ca="1" t="shared" si="5"/>
        <v>0.2812150890698606</v>
      </c>
      <c r="D89" s="1">
        <f t="shared" si="6"/>
        <v>0.004555529710395613</v>
      </c>
      <c r="E89" s="1">
        <f t="shared" si="6"/>
        <v>-0.005792356512731753</v>
      </c>
      <c r="G89" s="4">
        <f t="shared" si="7"/>
        <v>100.38471470753072</v>
      </c>
      <c r="H89" s="4">
        <f t="shared" si="7"/>
        <v>91.1713090383186</v>
      </c>
    </row>
    <row r="90" spans="1:8" ht="13.5">
      <c r="A90">
        <v>79</v>
      </c>
      <c r="B90">
        <f ca="1" t="shared" si="5"/>
        <v>0.1248124741999086</v>
      </c>
      <c r="C90">
        <f ca="1" t="shared" si="5"/>
        <v>0.21416732557852747</v>
      </c>
      <c r="D90" s="1">
        <f t="shared" si="6"/>
        <v>-0.011512608252835515</v>
      </c>
      <c r="E90" s="1">
        <f t="shared" si="6"/>
        <v>-0.007920446342527714</v>
      </c>
      <c r="G90" s="4">
        <f t="shared" si="7"/>
        <v>99.22902481253027</v>
      </c>
      <c r="H90" s="4">
        <f t="shared" si="7"/>
        <v>90.44919157710258</v>
      </c>
    </row>
    <row r="91" spans="1:8" ht="13.5">
      <c r="A91">
        <v>80</v>
      </c>
      <c r="B91">
        <f ca="1" t="shared" si="5"/>
        <v>0.7679953451513888</v>
      </c>
      <c r="C91">
        <f ca="1" t="shared" si="5"/>
        <v>0.7223161664230706</v>
      </c>
      <c r="D91" s="1">
        <f t="shared" si="6"/>
        <v>0.0073226094897195825</v>
      </c>
      <c r="E91" s="1">
        <f t="shared" si="6"/>
        <v>0.005897359831554958</v>
      </c>
      <c r="G91" s="4">
        <f t="shared" si="7"/>
        <v>99.95564021127812</v>
      </c>
      <c r="H91" s="4">
        <f t="shared" si="7"/>
        <v>90.98260300630601</v>
      </c>
    </row>
    <row r="92" spans="1:8" ht="13.5">
      <c r="A92">
        <v>81</v>
      </c>
      <c r="B92">
        <f ca="1" t="shared" si="5"/>
        <v>0.2721425474351813</v>
      </c>
      <c r="C92">
        <f ca="1" t="shared" si="5"/>
        <v>0.9897255557606712</v>
      </c>
      <c r="D92" s="1">
        <f t="shared" si="6"/>
        <v>-0.006063458851970554</v>
      </c>
      <c r="E92" s="1">
        <f t="shared" si="6"/>
        <v>0.02316171832601686</v>
      </c>
      <c r="G92" s="4">
        <f t="shared" si="7"/>
        <v>99.34956329983466</v>
      </c>
      <c r="H92" s="4">
        <f t="shared" si="7"/>
        <v>93.08991642970588</v>
      </c>
    </row>
    <row r="93" spans="1:8" ht="13.5">
      <c r="A93">
        <v>82</v>
      </c>
      <c r="B93">
        <f ca="1" t="shared" si="5"/>
        <v>0.8205643581438862</v>
      </c>
      <c r="C93">
        <f ca="1" t="shared" si="5"/>
        <v>0.5955674906859179</v>
      </c>
      <c r="D93" s="1">
        <f t="shared" si="6"/>
        <v>0.0091751796439122</v>
      </c>
      <c r="E93" s="1">
        <f t="shared" si="6"/>
        <v>0.002418904907830842</v>
      </c>
      <c r="G93" s="4">
        <f t="shared" si="7"/>
        <v>100.26111339065486</v>
      </c>
      <c r="H93" s="4">
        <f t="shared" si="7"/>
        <v>93.31509208542727</v>
      </c>
    </row>
    <row r="94" spans="1:8" ht="13.5">
      <c r="A94">
        <v>83</v>
      </c>
      <c r="B94">
        <f ca="1" t="shared" si="5"/>
        <v>0.5695711100968137</v>
      </c>
      <c r="C94">
        <f ca="1" t="shared" si="5"/>
        <v>0.26090360257671597</v>
      </c>
      <c r="D94" s="1">
        <f t="shared" si="6"/>
        <v>0.001752823498994251</v>
      </c>
      <c r="E94" s="1">
        <f t="shared" si="6"/>
        <v>-0.0064056213843399126</v>
      </c>
      <c r="G94" s="4">
        <f t="shared" si="7"/>
        <v>100.43685342624133</v>
      </c>
      <c r="H94" s="4">
        <f t="shared" si="7"/>
        <v>92.7173509360832</v>
      </c>
    </row>
    <row r="95" spans="1:8" ht="13.5">
      <c r="A95">
        <v>84</v>
      </c>
      <c r="B95">
        <f ca="1" t="shared" si="5"/>
        <v>0.8335790302133241</v>
      </c>
      <c r="C95">
        <f ca="1" t="shared" si="5"/>
        <v>0.18152598357244498</v>
      </c>
      <c r="D95" s="1">
        <f t="shared" si="6"/>
        <v>0.009684054081616949</v>
      </c>
      <c r="E95" s="1">
        <f t="shared" si="6"/>
        <v>-0.009095649936309673</v>
      </c>
      <c r="G95" s="4">
        <f t="shared" si="7"/>
        <v>101.40948934660848</v>
      </c>
      <c r="H95" s="4">
        <f t="shared" si="7"/>
        <v>91.87402636894663</v>
      </c>
    </row>
    <row r="96" spans="1:8" ht="13.5">
      <c r="A96">
        <v>85</v>
      </c>
      <c r="B96">
        <f ca="1" t="shared" si="5"/>
        <v>0.3819519253924786</v>
      </c>
      <c r="C96">
        <f ca="1" t="shared" si="5"/>
        <v>0.1406875388590203</v>
      </c>
      <c r="D96" s="1">
        <f t="shared" si="6"/>
        <v>-0.0030035832231897997</v>
      </c>
      <c r="E96" s="1">
        <f t="shared" si="6"/>
        <v>-0.01077235481333885</v>
      </c>
      <c r="G96" s="4">
        <f t="shared" si="7"/>
        <v>101.10489750573475</v>
      </c>
      <c r="H96" s="4">
        <f t="shared" si="7"/>
        <v>90.88432675877029</v>
      </c>
    </row>
    <row r="97" spans="1:8" ht="13.5">
      <c r="A97">
        <v>86</v>
      </c>
      <c r="B97">
        <f ca="1" t="shared" si="5"/>
        <v>0.8155719867371047</v>
      </c>
      <c r="C97">
        <f ca="1" t="shared" si="5"/>
        <v>0.4221201794937839</v>
      </c>
      <c r="D97" s="1">
        <f t="shared" si="6"/>
        <v>0.00898618264879146</v>
      </c>
      <c r="E97" s="1">
        <f t="shared" si="6"/>
        <v>-0.0019647249490638307</v>
      </c>
      <c r="G97" s="4">
        <f t="shared" si="7"/>
        <v>102.01344458140862</v>
      </c>
      <c r="H97" s="4">
        <f t="shared" si="7"/>
        <v>90.70576405450846</v>
      </c>
    </row>
    <row r="98" spans="1:8" ht="13.5">
      <c r="A98">
        <v>87</v>
      </c>
      <c r="B98">
        <f ca="1" t="shared" si="5"/>
        <v>0.4771682552164995</v>
      </c>
      <c r="C98">
        <f ca="1" t="shared" si="5"/>
        <v>0.8765701183840275</v>
      </c>
      <c r="D98" s="1">
        <f t="shared" si="6"/>
        <v>-0.0005726197468516673</v>
      </c>
      <c r="E98" s="1">
        <f t="shared" si="6"/>
        <v>0.011580104713004004</v>
      </c>
      <c r="G98" s="4">
        <f t="shared" si="7"/>
        <v>101.95502966859695</v>
      </c>
      <c r="H98" s="4">
        <f t="shared" si="7"/>
        <v>91.7561463003327</v>
      </c>
    </row>
    <row r="99" spans="1:8" ht="13.5">
      <c r="A99">
        <v>88</v>
      </c>
      <c r="B99">
        <f ca="1" t="shared" si="5"/>
        <v>0.18615728255692465</v>
      </c>
      <c r="C99">
        <f ca="1" t="shared" si="5"/>
        <v>0.4446768002869441</v>
      </c>
      <c r="D99" s="1">
        <f t="shared" si="6"/>
        <v>-0.008921462174759255</v>
      </c>
      <c r="E99" s="1">
        <f t="shared" si="6"/>
        <v>-0.0013912218124428138</v>
      </c>
      <c r="G99" s="4">
        <f t="shared" si="7"/>
        <v>101.04544172788209</v>
      </c>
      <c r="H99" s="4">
        <f t="shared" si="7"/>
        <v>91.62849314817399</v>
      </c>
    </row>
    <row r="100" spans="1:8" ht="13.5">
      <c r="A100">
        <v>89</v>
      </c>
      <c r="B100">
        <f ca="1" t="shared" si="5"/>
        <v>0.49156007676978297</v>
      </c>
      <c r="C100">
        <f ca="1" t="shared" si="5"/>
        <v>0.42767588514718824</v>
      </c>
      <c r="D100" s="1">
        <f t="shared" si="6"/>
        <v>-0.0002115732855009106</v>
      </c>
      <c r="E100" s="1">
        <f t="shared" si="6"/>
        <v>-0.0018229430176752953</v>
      </c>
      <c r="G100" s="4">
        <f t="shared" si="7"/>
        <v>101.02406321179083</v>
      </c>
      <c r="H100" s="4">
        <f t="shared" si="7"/>
        <v>91.46145962636942</v>
      </c>
    </row>
    <row r="101" spans="1:8" ht="13.5">
      <c r="A101">
        <v>90</v>
      </c>
      <c r="B101">
        <f ca="1" t="shared" si="5"/>
        <v>0.18963099757874158</v>
      </c>
      <c r="C101">
        <f ca="1" t="shared" si="5"/>
        <v>0.14372196622269318</v>
      </c>
      <c r="D101" s="1">
        <f t="shared" si="6"/>
        <v>-0.008792569074609385</v>
      </c>
      <c r="E101" s="1">
        <f t="shared" si="6"/>
        <v>-0.010637456632018481</v>
      </c>
      <c r="G101" s="4">
        <f t="shared" si="7"/>
        <v>100.13580215780345</v>
      </c>
      <c r="H101" s="4">
        <f t="shared" si="7"/>
        <v>90.4885423160928</v>
      </c>
    </row>
    <row r="102" spans="1:8" ht="13.5">
      <c r="A102">
        <v>91</v>
      </c>
      <c r="B102">
        <f ca="1" t="shared" si="5"/>
        <v>0.13325947510367797</v>
      </c>
      <c r="C102">
        <f ca="1" t="shared" si="5"/>
        <v>0.8405262660256156</v>
      </c>
      <c r="D102" s="1">
        <f t="shared" si="6"/>
        <v>-0.011111147720220283</v>
      </c>
      <c r="E102" s="1">
        <f t="shared" si="6"/>
        <v>0.00996623143433164</v>
      </c>
      <c r="G102" s="4">
        <f t="shared" si="7"/>
        <v>99.02317846794534</v>
      </c>
      <c r="H102" s="4">
        <f t="shared" si="7"/>
        <v>91.3903720709703</v>
      </c>
    </row>
    <row r="103" spans="1:8" ht="13.5">
      <c r="A103">
        <v>92</v>
      </c>
      <c r="B103">
        <f ca="1" t="shared" si="5"/>
        <v>0.9092988321322304</v>
      </c>
      <c r="C103">
        <f ca="1" t="shared" si="5"/>
        <v>0.991396319933564</v>
      </c>
      <c r="D103" s="1">
        <f t="shared" si="6"/>
        <v>0.013364496850984398</v>
      </c>
      <c r="E103" s="1">
        <f t="shared" si="6"/>
        <v>0.023822468138004985</v>
      </c>
      <c r="G103" s="4">
        <f t="shared" si="7"/>
        <v>100.34657342475468</v>
      </c>
      <c r="H103" s="4">
        <f t="shared" si="7"/>
        <v>93.56751629775141</v>
      </c>
    </row>
    <row r="104" spans="1:8" ht="13.5">
      <c r="A104">
        <v>93</v>
      </c>
      <c r="B104">
        <f ca="1" t="shared" si="5"/>
        <v>0.5139693038680904</v>
      </c>
      <c r="C104">
        <f ca="1" t="shared" si="5"/>
        <v>0.6345375355629068</v>
      </c>
      <c r="D104" s="1">
        <f t="shared" si="6"/>
        <v>0.00035023010672129</v>
      </c>
      <c r="E104" s="1">
        <f t="shared" si="6"/>
        <v>0.003438954299454201</v>
      </c>
      <c r="G104" s="4">
        <f t="shared" si="7"/>
        <v>100.38171781587435</v>
      </c>
      <c r="H104" s="4">
        <f t="shared" si="7"/>
        <v>93.8892907102128</v>
      </c>
    </row>
    <row r="105" spans="1:8" ht="13.5">
      <c r="A105">
        <v>94</v>
      </c>
      <c r="B105">
        <f ca="1" t="shared" si="5"/>
        <v>0.8939941240065608</v>
      </c>
      <c r="C105">
        <f ca="1" t="shared" si="5"/>
        <v>0.3278339100705763</v>
      </c>
      <c r="D105" s="1">
        <f t="shared" si="6"/>
        <v>0.012480527176924437</v>
      </c>
      <c r="E105" s="1">
        <f t="shared" si="6"/>
        <v>-0.0044590230089313855</v>
      </c>
      <c r="G105" s="4">
        <f t="shared" si="7"/>
        <v>101.63453457314172</v>
      </c>
      <c r="H105" s="4">
        <f t="shared" si="7"/>
        <v>93.47063620264372</v>
      </c>
    </row>
    <row r="106" spans="1:8" ht="13.5">
      <c r="A106">
        <v>95</v>
      </c>
      <c r="B106">
        <f ca="1" t="shared" si="5"/>
        <v>0.5683752885596158</v>
      </c>
      <c r="C106">
        <f ca="1" t="shared" si="5"/>
        <v>0.2964896941206021</v>
      </c>
      <c r="D106" s="1">
        <f t="shared" si="6"/>
        <v>0.0017223927420570379</v>
      </c>
      <c r="E106" s="1">
        <f t="shared" si="6"/>
        <v>-0.005345235100049122</v>
      </c>
      <c r="G106" s="4">
        <f t="shared" si="7"/>
        <v>101.80958915783285</v>
      </c>
      <c r="H106" s="4">
        <f t="shared" si="7"/>
        <v>92.97101367718942</v>
      </c>
    </row>
    <row r="107" spans="1:8" ht="13.5">
      <c r="A107">
        <v>96</v>
      </c>
      <c r="B107">
        <f ca="1" t="shared" si="5"/>
        <v>0.2413469858190309</v>
      </c>
      <c r="C107">
        <f ca="1" t="shared" si="5"/>
        <v>0.3257127058258522</v>
      </c>
      <c r="D107" s="1">
        <f t="shared" si="6"/>
        <v>-0.007019762551550117</v>
      </c>
      <c r="E107" s="1">
        <f t="shared" si="6"/>
        <v>-0.004517828696486157</v>
      </c>
      <c r="G107" s="4">
        <f t="shared" si="7"/>
        <v>101.09491001647399</v>
      </c>
      <c r="H107" s="4">
        <f t="shared" si="7"/>
        <v>92.5509865636572</v>
      </c>
    </row>
    <row r="108" spans="1:8" ht="13.5">
      <c r="A108">
        <v>97</v>
      </c>
      <c r="B108">
        <f ca="1" t="shared" si="5"/>
        <v>0.5123755018571332</v>
      </c>
      <c r="C108">
        <f ca="1" t="shared" si="5"/>
        <v>0.6104929835134412</v>
      </c>
      <c r="D108" s="1">
        <f t="shared" si="6"/>
        <v>0.00031025759703705703</v>
      </c>
      <c r="E108" s="1">
        <f t="shared" si="6"/>
        <v>0.002806041495603161</v>
      </c>
      <c r="G108" s="4">
        <f t="shared" si="7"/>
        <v>101.12627548032837</v>
      </c>
      <c r="H108" s="4">
        <f t="shared" si="7"/>
        <v>92.81068847241384</v>
      </c>
    </row>
    <row r="109" spans="1:8" ht="13.5">
      <c r="A109">
        <v>98</v>
      </c>
      <c r="B109">
        <f ca="1" t="shared" si="5"/>
        <v>0.3461602396271053</v>
      </c>
      <c r="C109">
        <f ca="1" t="shared" si="5"/>
        <v>0.36820997279862056</v>
      </c>
      <c r="D109" s="1">
        <f t="shared" si="6"/>
        <v>-0.0039570796455070415</v>
      </c>
      <c r="E109" s="1">
        <f t="shared" si="6"/>
        <v>-0.0033659802452233956</v>
      </c>
      <c r="G109" s="4">
        <f t="shared" si="7"/>
        <v>100.72611075399922</v>
      </c>
      <c r="H109" s="4">
        <f t="shared" si="7"/>
        <v>92.49828952847011</v>
      </c>
    </row>
    <row r="110" spans="1:8" ht="13.5">
      <c r="A110">
        <v>99</v>
      </c>
      <c r="B110">
        <f ca="1" t="shared" si="5"/>
        <v>0.3655388549992855</v>
      </c>
      <c r="C110">
        <f ca="1" t="shared" si="5"/>
        <v>0.3368027788877983</v>
      </c>
      <c r="D110" s="1">
        <f t="shared" si="6"/>
        <v>-0.0034369229006642565</v>
      </c>
      <c r="E110" s="1">
        <f t="shared" si="6"/>
        <v>-0.004212047751312176</v>
      </c>
      <c r="G110" s="4">
        <f t="shared" si="7"/>
        <v>100.37992287725396</v>
      </c>
      <c r="H110" s="4">
        <f t="shared" si="7"/>
        <v>92.1086823160615</v>
      </c>
    </row>
    <row r="111" spans="1:8" ht="13.5">
      <c r="A111">
        <v>100</v>
      </c>
      <c r="B111">
        <f ca="1" t="shared" si="5"/>
        <v>0.5581624186397924</v>
      </c>
      <c r="C111">
        <f ca="1" t="shared" si="5"/>
        <v>0.5399250865025913</v>
      </c>
      <c r="D111" s="1">
        <f t="shared" si="6"/>
        <v>0.0014631191189526938</v>
      </c>
      <c r="E111" s="1">
        <f t="shared" si="6"/>
        <v>0.0010024499255244712</v>
      </c>
      <c r="G111" s="4">
        <f t="shared" si="7"/>
        <v>100.52679066157467</v>
      </c>
      <c r="H111" s="4">
        <f t="shared" si="7"/>
        <v>92.20101665778941</v>
      </c>
    </row>
    <row r="112" spans="1:8" ht="13.5">
      <c r="A112">
        <v>101</v>
      </c>
      <c r="B112">
        <f ca="1" t="shared" si="5"/>
        <v>0.7058755599984012</v>
      </c>
      <c r="C112">
        <f ca="1" t="shared" si="5"/>
        <v>0.270724180202091</v>
      </c>
      <c r="D112" s="1">
        <f aca="true" t="shared" si="8" ref="D112:D175">NORMSINV(B112)/100</f>
        <v>0.00541375370286918</v>
      </c>
      <c r="E112" s="1">
        <f aca="true" t="shared" si="9" ref="E112:E175">NORMSINV(C112)/100</f>
        <v>-0.0061062425661970446</v>
      </c>
      <c r="G112" s="4">
        <f aca="true" t="shared" si="10" ref="G112:G175">G111*(1+D112)</f>
        <v>101.07101794675631</v>
      </c>
      <c r="H112" s="4">
        <f aca="true" t="shared" si="11" ref="H112:H175">H111*(1+E112)</f>
        <v>91.63801488522697</v>
      </c>
    </row>
    <row r="113" spans="1:8" ht="13.5">
      <c r="A113">
        <v>102</v>
      </c>
      <c r="B113">
        <f aca="true" ca="1" t="shared" si="12" ref="B113:C176">RAND()</f>
        <v>0.810605789788652</v>
      </c>
      <c r="C113">
        <f ca="1" t="shared" si="12"/>
        <v>0.7191826877355307</v>
      </c>
      <c r="D113" s="1">
        <f t="shared" si="8"/>
        <v>0.008801308649732489</v>
      </c>
      <c r="E113" s="1">
        <f t="shared" si="9"/>
        <v>0.005804152485936607</v>
      </c>
      <c r="G113" s="4">
        <f t="shared" si="10"/>
        <v>101.96057517124837</v>
      </c>
      <c r="H113" s="4">
        <f t="shared" si="11"/>
        <v>92.16989589712936</v>
      </c>
    </row>
    <row r="114" spans="1:8" ht="13.5">
      <c r="A114">
        <v>103</v>
      </c>
      <c r="B114">
        <f ca="1" t="shared" si="12"/>
        <v>0.4474070852287195</v>
      </c>
      <c r="C114">
        <f ca="1" t="shared" si="12"/>
        <v>0.3000266000353582</v>
      </c>
      <c r="D114" s="1">
        <f t="shared" si="8"/>
        <v>-0.0013221508412209404</v>
      </c>
      <c r="E114" s="1">
        <f t="shared" si="9"/>
        <v>-0.005243240097835353</v>
      </c>
      <c r="G114" s="4">
        <f t="shared" si="10"/>
        <v>101.82576791101434</v>
      </c>
      <c r="H114" s="4">
        <f t="shared" si="11"/>
        <v>91.68662700314822</v>
      </c>
    </row>
    <row r="115" spans="1:8" ht="13.5">
      <c r="A115">
        <v>104</v>
      </c>
      <c r="B115">
        <f ca="1" t="shared" si="12"/>
        <v>0.8015769881787931</v>
      </c>
      <c r="C115">
        <f ca="1" t="shared" si="12"/>
        <v>0.2514755554556227</v>
      </c>
      <c r="D115" s="1">
        <f t="shared" si="8"/>
        <v>0.008472675246381688</v>
      </c>
      <c r="E115" s="1">
        <f t="shared" si="9"/>
        <v>-0.006698536158272097</v>
      </c>
      <c r="G115" s="4">
        <f t="shared" si="10"/>
        <v>102.6885045742378</v>
      </c>
      <c r="H115" s="4">
        <f t="shared" si="11"/>
        <v>91.07246081693762</v>
      </c>
    </row>
    <row r="116" spans="1:8" ht="13.5">
      <c r="A116">
        <v>105</v>
      </c>
      <c r="B116">
        <f ca="1" t="shared" si="12"/>
        <v>0.6850235408560321</v>
      </c>
      <c r="C116">
        <f ca="1" t="shared" si="12"/>
        <v>0.28607531485300974</v>
      </c>
      <c r="D116" s="1">
        <f t="shared" si="8"/>
        <v>0.004817931185929773</v>
      </c>
      <c r="E116" s="1">
        <f t="shared" si="9"/>
        <v>-0.0056488699529996375</v>
      </c>
      <c r="G116" s="4">
        <f t="shared" si="10"/>
        <v>103.18325072286251</v>
      </c>
      <c r="H116" s="4">
        <f t="shared" si="11"/>
        <v>90.55800432948308</v>
      </c>
    </row>
    <row r="117" spans="1:8" ht="13.5">
      <c r="A117">
        <v>106</v>
      </c>
      <c r="B117">
        <f ca="1" t="shared" si="12"/>
        <v>0.5420113253553727</v>
      </c>
      <c r="C117">
        <f ca="1" t="shared" si="12"/>
        <v>0.0003876984828798946</v>
      </c>
      <c r="D117" s="1">
        <f t="shared" si="8"/>
        <v>0.0010550216861413917</v>
      </c>
      <c r="E117" s="1">
        <f t="shared" si="9"/>
        <v>-0.03361431109413807</v>
      </c>
      <c r="G117" s="4">
        <f t="shared" si="10"/>
        <v>103.2921112900217</v>
      </c>
      <c r="H117" s="4">
        <f t="shared" si="11"/>
        <v>87.51395939988754</v>
      </c>
    </row>
    <row r="118" spans="1:8" ht="13.5">
      <c r="A118">
        <v>107</v>
      </c>
      <c r="B118">
        <f ca="1" t="shared" si="12"/>
        <v>0.5948915281342506</v>
      </c>
      <c r="C118">
        <f ca="1" t="shared" si="12"/>
        <v>0.07962664303743083</v>
      </c>
      <c r="D118" s="1">
        <f t="shared" si="8"/>
        <v>0.002401461687353416</v>
      </c>
      <c r="E118" s="1">
        <f t="shared" si="9"/>
        <v>-0.014075873814638208</v>
      </c>
      <c r="G118" s="4">
        <f t="shared" si="10"/>
        <v>103.54016333789052</v>
      </c>
      <c r="H118" s="4">
        <f t="shared" si="11"/>
        <v>86.28212395035534</v>
      </c>
    </row>
    <row r="119" spans="1:8" ht="13.5">
      <c r="A119">
        <v>108</v>
      </c>
      <c r="B119">
        <f ca="1" t="shared" si="12"/>
        <v>0.7374315665400282</v>
      </c>
      <c r="C119">
        <f ca="1" t="shared" si="12"/>
        <v>0.6483131113540344</v>
      </c>
      <c r="D119" s="1">
        <f t="shared" si="8"/>
        <v>0.006354470859055348</v>
      </c>
      <c r="E119" s="1">
        <f t="shared" si="9"/>
        <v>0.0038077019479508876</v>
      </c>
      <c r="G119" s="4">
        <f t="shared" si="10"/>
        <v>104.19810628856297</v>
      </c>
      <c r="H119" s="4">
        <f t="shared" si="11"/>
        <v>86.61066056179446</v>
      </c>
    </row>
    <row r="120" spans="1:8" ht="13.5">
      <c r="A120">
        <v>109</v>
      </c>
      <c r="B120">
        <f ca="1" t="shared" si="12"/>
        <v>0.028978747871844845</v>
      </c>
      <c r="C120">
        <f ca="1" t="shared" si="12"/>
        <v>0.6754948348351573</v>
      </c>
      <c r="D120" s="1">
        <f t="shared" si="8"/>
        <v>-0.018960192754713848</v>
      </c>
      <c r="E120" s="1">
        <f t="shared" si="9"/>
        <v>0.004551374871388384</v>
      </c>
      <c r="G120" s="4">
        <f t="shared" si="10"/>
        <v>102.22249010865565</v>
      </c>
      <c r="H120" s="4">
        <f t="shared" si="11"/>
        <v>87.00485814586976</v>
      </c>
    </row>
    <row r="121" spans="1:8" ht="13.5">
      <c r="A121">
        <v>110</v>
      </c>
      <c r="B121">
        <f ca="1" t="shared" si="12"/>
        <v>0.4394267767457758</v>
      </c>
      <c r="C121">
        <f ca="1" t="shared" si="12"/>
        <v>0.028358621548609575</v>
      </c>
      <c r="D121" s="1">
        <f t="shared" si="8"/>
        <v>-0.0015242270095507133</v>
      </c>
      <c r="E121" s="1">
        <f t="shared" si="9"/>
        <v>-0.019054835551536097</v>
      </c>
      <c r="G121" s="4">
        <f t="shared" si="10"/>
        <v>102.06667982824851</v>
      </c>
      <c r="H121" s="4">
        <f t="shared" si="11"/>
        <v>85.34699488171549</v>
      </c>
    </row>
    <row r="122" spans="1:8" ht="13.5">
      <c r="A122">
        <v>111</v>
      </c>
      <c r="B122">
        <f ca="1" t="shared" si="12"/>
        <v>0.1989624006900188</v>
      </c>
      <c r="C122">
        <f ca="1" t="shared" si="12"/>
        <v>0.4652377076295373</v>
      </c>
      <c r="D122" s="1">
        <f t="shared" si="8"/>
        <v>-0.00845333250283538</v>
      </c>
      <c r="E122" s="1">
        <f t="shared" si="9"/>
        <v>-0.0008724670548622371</v>
      </c>
      <c r="G122" s="4">
        <f t="shared" si="10"/>
        <v>101.20387624619988</v>
      </c>
      <c r="H122" s="4">
        <f t="shared" si="11"/>
        <v>85.2725324404497</v>
      </c>
    </row>
    <row r="123" spans="1:8" ht="13.5">
      <c r="A123">
        <v>112</v>
      </c>
      <c r="B123">
        <f ca="1" t="shared" si="12"/>
        <v>0.961654871083794</v>
      </c>
      <c r="C123">
        <f ca="1" t="shared" si="12"/>
        <v>0.5619242389453918</v>
      </c>
      <c r="D123" s="1">
        <f t="shared" si="8"/>
        <v>0.01770221447420829</v>
      </c>
      <c r="E123" s="1">
        <f t="shared" si="9"/>
        <v>0.001558496647073574</v>
      </c>
      <c r="G123" s="4">
        <f t="shared" si="10"/>
        <v>102.99540896913135</v>
      </c>
      <c r="H123" s="4">
        <f t="shared" si="11"/>
        <v>85.40542939634561</v>
      </c>
    </row>
    <row r="124" spans="1:8" ht="13.5">
      <c r="A124">
        <v>113</v>
      </c>
      <c r="B124">
        <f ca="1" t="shared" si="12"/>
        <v>0.10427865067215336</v>
      </c>
      <c r="C124">
        <f ca="1" t="shared" si="12"/>
        <v>0.6779072852147427</v>
      </c>
      <c r="D124" s="1">
        <f t="shared" si="8"/>
        <v>-0.012575423845629471</v>
      </c>
      <c r="E124" s="1">
        <f t="shared" si="9"/>
        <v>0.004618548279748831</v>
      </c>
      <c r="G124" s="4">
        <f t="shared" si="10"/>
        <v>101.70019804719057</v>
      </c>
      <c r="H124" s="4">
        <f t="shared" si="11"/>
        <v>85.7998784953653</v>
      </c>
    </row>
    <row r="125" spans="1:8" ht="13.5">
      <c r="A125">
        <v>114</v>
      </c>
      <c r="B125">
        <f ca="1" t="shared" si="12"/>
        <v>0.7876420335332226</v>
      </c>
      <c r="C125">
        <f ca="1" t="shared" si="12"/>
        <v>0.42872673309943155</v>
      </c>
      <c r="D125" s="1">
        <f t="shared" si="8"/>
        <v>0.007982663639899188</v>
      </c>
      <c r="E125" s="1">
        <f t="shared" si="9"/>
        <v>-0.0017961673439973326</v>
      </c>
      <c r="G125" s="4">
        <f t="shared" si="10"/>
        <v>102.51203652031242</v>
      </c>
      <c r="H125" s="4">
        <f t="shared" si="11"/>
        <v>85.645767555493</v>
      </c>
    </row>
    <row r="126" spans="1:8" ht="13.5">
      <c r="A126">
        <v>115</v>
      </c>
      <c r="B126">
        <f ca="1" t="shared" si="12"/>
        <v>0.9158602031414718</v>
      </c>
      <c r="C126">
        <f ca="1" t="shared" si="12"/>
        <v>0.94469729420784</v>
      </c>
      <c r="D126" s="1">
        <f t="shared" si="8"/>
        <v>0.013777528960498761</v>
      </c>
      <c r="E126" s="1">
        <f t="shared" si="9"/>
        <v>0.015954778846947393</v>
      </c>
      <c r="G126" s="4">
        <f t="shared" si="10"/>
        <v>103.92439907227072</v>
      </c>
      <c r="H126" s="4">
        <f t="shared" si="11"/>
        <v>87.01222683601794</v>
      </c>
    </row>
    <row r="127" spans="1:8" ht="13.5">
      <c r="A127">
        <v>116</v>
      </c>
      <c r="B127">
        <f ca="1" t="shared" si="12"/>
        <v>0.9004942162448026</v>
      </c>
      <c r="C127">
        <f ca="1" t="shared" si="12"/>
        <v>0.025665075522532277</v>
      </c>
      <c r="D127" s="1">
        <f t="shared" si="8"/>
        <v>0.012843727368199902</v>
      </c>
      <c r="E127" s="1">
        <f t="shared" si="9"/>
        <v>-0.01948709295703722</v>
      </c>
      <c r="G127" s="4">
        <f t="shared" si="10"/>
        <v>105.25917572085896</v>
      </c>
      <c r="H127" s="4">
        <f t="shared" si="11"/>
        <v>85.31661148326566</v>
      </c>
    </row>
    <row r="128" spans="1:8" ht="13.5">
      <c r="A128">
        <v>117</v>
      </c>
      <c r="B128">
        <f ca="1" t="shared" si="12"/>
        <v>0.5630404501889172</v>
      </c>
      <c r="C128">
        <f ca="1" t="shared" si="12"/>
        <v>0.36248480510922043</v>
      </c>
      <c r="D128" s="1">
        <f t="shared" si="8"/>
        <v>0.0015868240712521254</v>
      </c>
      <c r="E128" s="1">
        <f t="shared" si="9"/>
        <v>-0.003518248643408227</v>
      </c>
      <c r="G128" s="4">
        <f t="shared" si="10"/>
        <v>105.426203514613</v>
      </c>
      <c r="H128" s="4">
        <f t="shared" si="11"/>
        <v>85.01644643065447</v>
      </c>
    </row>
    <row r="129" spans="1:8" ht="13.5">
      <c r="A129">
        <v>118</v>
      </c>
      <c r="B129">
        <f ca="1" t="shared" si="12"/>
        <v>0.35360969695520095</v>
      </c>
      <c r="C129">
        <f ca="1" t="shared" si="12"/>
        <v>0.8291399668740835</v>
      </c>
      <c r="D129" s="1">
        <f t="shared" si="8"/>
        <v>-0.0037559313672474583</v>
      </c>
      <c r="E129" s="1">
        <f t="shared" si="9"/>
        <v>0.009507721241372155</v>
      </c>
      <c r="G129" s="4">
        <f t="shared" si="10"/>
        <v>105.03022992990265</v>
      </c>
      <c r="H129" s="4">
        <f t="shared" si="11"/>
        <v>85.82475910424918</v>
      </c>
    </row>
    <row r="130" spans="1:8" ht="13.5">
      <c r="A130">
        <v>119</v>
      </c>
      <c r="B130">
        <f ca="1" t="shared" si="12"/>
        <v>0.3714365074144672</v>
      </c>
      <c r="C130">
        <f ca="1" t="shared" si="12"/>
        <v>0.12543738754967793</v>
      </c>
      <c r="D130" s="1">
        <f t="shared" si="8"/>
        <v>-0.0032805111517638774</v>
      </c>
      <c r="E130" s="1">
        <f t="shared" si="9"/>
        <v>-0.011482272199558214</v>
      </c>
      <c r="G130" s="4">
        <f t="shared" si="10"/>
        <v>104.68567708934528</v>
      </c>
      <c r="H130" s="4">
        <f t="shared" si="11"/>
        <v>84.83929585875268</v>
      </c>
    </row>
    <row r="131" spans="1:8" ht="13.5">
      <c r="A131">
        <v>120</v>
      </c>
      <c r="B131">
        <f ca="1" t="shared" si="12"/>
        <v>0.9761977145792977</v>
      </c>
      <c r="C131">
        <f ca="1" t="shared" si="12"/>
        <v>0.36731839224835205</v>
      </c>
      <c r="D131" s="1">
        <f t="shared" si="8"/>
        <v>0.019808814408506084</v>
      </c>
      <c r="E131" s="1">
        <f t="shared" si="9"/>
        <v>-0.0033896408722933215</v>
      </c>
      <c r="G131" s="4">
        <f t="shared" si="10"/>
        <v>106.75937623803691</v>
      </c>
      <c r="H131" s="4">
        <f t="shared" si="11"/>
        <v>84.55172111393327</v>
      </c>
    </row>
    <row r="132" spans="1:8" ht="13.5">
      <c r="A132">
        <v>121</v>
      </c>
      <c r="B132">
        <f ca="1" t="shared" si="12"/>
        <v>0.9791091002367098</v>
      </c>
      <c r="C132">
        <f ca="1" t="shared" si="12"/>
        <v>0.09207117584588431</v>
      </c>
      <c r="D132" s="1">
        <f t="shared" si="8"/>
        <v>0.020356869581110545</v>
      </c>
      <c r="E132" s="1">
        <f t="shared" si="9"/>
        <v>-0.013281082400646698</v>
      </c>
      <c r="G132" s="4">
        <f t="shared" si="10"/>
        <v>108.93266293667533</v>
      </c>
      <c r="H132" s="4">
        <f t="shared" si="11"/>
        <v>83.42878273870262</v>
      </c>
    </row>
    <row r="133" spans="1:8" ht="13.5">
      <c r="A133">
        <v>122</v>
      </c>
      <c r="B133">
        <f ca="1" t="shared" si="12"/>
        <v>0.572471354409543</v>
      </c>
      <c r="C133">
        <f ca="1" t="shared" si="12"/>
        <v>0.03210240265518127</v>
      </c>
      <c r="D133" s="1">
        <f t="shared" si="8"/>
        <v>0.0018266957308049358</v>
      </c>
      <c r="E133" s="1">
        <f t="shared" si="9"/>
        <v>-0.018507550159198295</v>
      </c>
      <c r="G133" s="4">
        <f t="shared" si="10"/>
        <v>109.13164976700696</v>
      </c>
      <c r="H133" s="4">
        <f t="shared" si="11"/>
        <v>81.88472035744523</v>
      </c>
    </row>
    <row r="134" spans="1:8" ht="13.5">
      <c r="A134">
        <v>123</v>
      </c>
      <c r="B134">
        <f ca="1" t="shared" si="12"/>
        <v>0.06503389745374122</v>
      </c>
      <c r="C134">
        <f ca="1" t="shared" si="12"/>
        <v>0.7717334450400835</v>
      </c>
      <c r="D134" s="1">
        <f t="shared" si="8"/>
        <v>-0.015138345991856617</v>
      </c>
      <c r="E134" s="1">
        <f t="shared" si="9"/>
        <v>0.007445676841203726</v>
      </c>
      <c r="G134" s="4">
        <f t="shared" si="10"/>
        <v>107.4795770941719</v>
      </c>
      <c r="H134" s="4">
        <f t="shared" si="11"/>
        <v>82.4944075234591</v>
      </c>
    </row>
    <row r="135" spans="1:8" ht="13.5">
      <c r="A135">
        <v>124</v>
      </c>
      <c r="B135">
        <f ca="1" t="shared" si="12"/>
        <v>0.3873175804908131</v>
      </c>
      <c r="C135">
        <f ca="1" t="shared" si="12"/>
        <v>0.00488834519282122</v>
      </c>
      <c r="D135" s="1">
        <f t="shared" si="8"/>
        <v>-0.002863172321724007</v>
      </c>
      <c r="E135" s="1">
        <f t="shared" si="9"/>
        <v>-0.025836289793970613</v>
      </c>
      <c r="G135" s="4">
        <f t="shared" si="10"/>
        <v>107.17184454388526</v>
      </c>
      <c r="H135" s="4">
        <f t="shared" si="11"/>
        <v>80.3630581043011</v>
      </c>
    </row>
    <row r="136" spans="1:8" ht="13.5">
      <c r="A136">
        <v>125</v>
      </c>
      <c r="B136">
        <f ca="1" t="shared" si="12"/>
        <v>0.600362372702306</v>
      </c>
      <c r="C136">
        <f ca="1" t="shared" si="12"/>
        <v>0.12120269890265534</v>
      </c>
      <c r="D136" s="1">
        <f t="shared" si="8"/>
        <v>0.0025428517178198453</v>
      </c>
      <c r="E136" s="1">
        <f t="shared" si="9"/>
        <v>-0.011689956156924964</v>
      </c>
      <c r="G136" s="4">
        <f t="shared" si="10"/>
        <v>107.4443666528856</v>
      </c>
      <c r="H136" s="4">
        <f t="shared" si="11"/>
        <v>79.42361747842541</v>
      </c>
    </row>
    <row r="137" spans="1:8" ht="13.5">
      <c r="A137">
        <v>126</v>
      </c>
      <c r="B137">
        <f ca="1" t="shared" si="12"/>
        <v>0.8406704153963531</v>
      </c>
      <c r="C137">
        <f ca="1" t="shared" si="12"/>
        <v>0.08935702679360258</v>
      </c>
      <c r="D137" s="1">
        <f t="shared" si="8"/>
        <v>0.009972170449025305</v>
      </c>
      <c r="E137" s="1">
        <f t="shared" si="9"/>
        <v>-0.01344725014125399</v>
      </c>
      <c r="G137" s="4">
        <f t="shared" si="10"/>
        <v>108.51582019093574</v>
      </c>
      <c r="H137" s="4">
        <f t="shared" si="11"/>
        <v>78.35558822706975</v>
      </c>
    </row>
    <row r="138" spans="1:8" ht="13.5">
      <c r="A138">
        <v>127</v>
      </c>
      <c r="B138">
        <f ca="1" t="shared" si="12"/>
        <v>0.36535650919165796</v>
      </c>
      <c r="C138">
        <f ca="1" t="shared" si="12"/>
        <v>0.5000668187772819</v>
      </c>
      <c r="D138" s="1">
        <f t="shared" si="8"/>
        <v>-0.0034417721253745402</v>
      </c>
      <c r="E138" s="1">
        <f t="shared" si="9"/>
        <v>1.6748983719397218E-06</v>
      </c>
      <c r="G138" s="4">
        <f t="shared" si="10"/>
        <v>108.14233346584042</v>
      </c>
      <c r="H138" s="4">
        <f t="shared" si="11"/>
        <v>78.3557194647169</v>
      </c>
    </row>
    <row r="139" spans="1:8" ht="13.5">
      <c r="A139">
        <v>128</v>
      </c>
      <c r="B139">
        <f ca="1" t="shared" si="12"/>
        <v>0.7167752624245729</v>
      </c>
      <c r="C139">
        <f ca="1" t="shared" si="12"/>
        <v>0.3125939045277013</v>
      </c>
      <c r="D139" s="1">
        <f t="shared" si="8"/>
        <v>0.005732883455527853</v>
      </c>
      <c r="E139" s="1">
        <f t="shared" si="9"/>
        <v>-0.004885111794850715</v>
      </c>
      <c r="G139" s="4">
        <f t="shared" si="10"/>
        <v>108.76230086020892</v>
      </c>
      <c r="H139" s="4">
        <f t="shared" si="11"/>
        <v>77.9729430153658</v>
      </c>
    </row>
    <row r="140" spans="1:8" ht="13.5">
      <c r="A140">
        <v>129</v>
      </c>
      <c r="B140">
        <f ca="1" t="shared" si="12"/>
        <v>0.6451426416879231</v>
      </c>
      <c r="C140">
        <f ca="1" t="shared" si="12"/>
        <v>0.7223906035035237</v>
      </c>
      <c r="D140" s="1">
        <f t="shared" si="8"/>
        <v>0.003722392614261746</v>
      </c>
      <c r="E140" s="1">
        <f t="shared" si="9"/>
        <v>0.005899580220326035</v>
      </c>
      <c r="G140" s="4">
        <f t="shared" si="10"/>
        <v>109.16715684564109</v>
      </c>
      <c r="H140" s="4">
        <f t="shared" si="11"/>
        <v>78.43295064769987</v>
      </c>
    </row>
    <row r="141" spans="1:8" ht="13.5">
      <c r="A141">
        <v>130</v>
      </c>
      <c r="B141">
        <f ca="1" t="shared" si="12"/>
        <v>0.7265791275443032</v>
      </c>
      <c r="C141">
        <f ca="1" t="shared" si="12"/>
        <v>0.7141531235194387</v>
      </c>
      <c r="D141" s="1">
        <f t="shared" si="8"/>
        <v>0.0060249942636504605</v>
      </c>
      <c r="E141" s="1">
        <f t="shared" si="9"/>
        <v>0.0056555878374199816</v>
      </c>
      <c r="G141" s="4">
        <f t="shared" si="10"/>
        <v>109.82488833941511</v>
      </c>
      <c r="H141" s="4">
        <f t="shared" si="11"/>
        <v>78.87653508943596</v>
      </c>
    </row>
    <row r="142" spans="1:8" ht="13.5">
      <c r="A142">
        <v>131</v>
      </c>
      <c r="B142">
        <f ca="1" t="shared" si="12"/>
        <v>0.46078298533993256</v>
      </c>
      <c r="C142">
        <f ca="1" t="shared" si="12"/>
        <v>0.8993513451520219</v>
      </c>
      <c r="D142" s="1">
        <f t="shared" si="8"/>
        <v>-0.000984613378335136</v>
      </c>
      <c r="E142" s="1">
        <f t="shared" si="9"/>
        <v>0.012778642091194085</v>
      </c>
      <c r="G142" s="4">
        <f t="shared" si="10"/>
        <v>109.71675328508196</v>
      </c>
      <c r="H142" s="4">
        <f t="shared" si="11"/>
        <v>79.88447010073739</v>
      </c>
    </row>
    <row r="143" spans="1:8" ht="13.5">
      <c r="A143">
        <v>132</v>
      </c>
      <c r="B143">
        <f ca="1" t="shared" si="12"/>
        <v>0.07661620451749696</v>
      </c>
      <c r="C143">
        <f ca="1" t="shared" si="12"/>
        <v>0.38129849898244167</v>
      </c>
      <c r="D143" s="1">
        <f t="shared" si="8"/>
        <v>-0.014282065738202579</v>
      </c>
      <c r="E143" s="1">
        <f t="shared" si="9"/>
        <v>-0.0030207223453883525</v>
      </c>
      <c r="G143" s="4">
        <f t="shared" si="10"/>
        <v>108.14977140208227</v>
      </c>
      <c r="H143" s="4">
        <f t="shared" si="11"/>
        <v>79.64316129685459</v>
      </c>
    </row>
    <row r="144" spans="1:8" ht="13.5">
      <c r="A144">
        <v>133</v>
      </c>
      <c r="B144">
        <f ca="1" t="shared" si="12"/>
        <v>0.20813061432960023</v>
      </c>
      <c r="C144">
        <f ca="1" t="shared" si="12"/>
        <v>0.08687684528047335</v>
      </c>
      <c r="D144" s="1">
        <f t="shared" si="8"/>
        <v>-0.008129247058475831</v>
      </c>
      <c r="E144" s="1">
        <f t="shared" si="9"/>
        <v>-0.01360240941462299</v>
      </c>
      <c r="G144" s="4">
        <f t="shared" si="10"/>
        <v>107.27059519103706</v>
      </c>
      <c r="H144" s="4">
        <f t="shared" si="11"/>
        <v>78.55982240981992</v>
      </c>
    </row>
    <row r="145" spans="1:8" ht="13.5">
      <c r="A145">
        <v>134</v>
      </c>
      <c r="B145">
        <f ca="1" t="shared" si="12"/>
        <v>0.9406285332980362</v>
      </c>
      <c r="C145">
        <f ca="1" t="shared" si="12"/>
        <v>0.6294763174778488</v>
      </c>
      <c r="D145" s="1">
        <f t="shared" si="8"/>
        <v>0.015600717210637835</v>
      </c>
      <c r="E145" s="1">
        <f t="shared" si="9"/>
        <v>0.0033046668026363844</v>
      </c>
      <c r="G145" s="4">
        <f t="shared" si="10"/>
        <v>108.94409341162924</v>
      </c>
      <c r="H145" s="4">
        <f t="shared" si="11"/>
        <v>78.81943644695866</v>
      </c>
    </row>
    <row r="146" spans="1:8" ht="13.5">
      <c r="A146">
        <v>135</v>
      </c>
      <c r="B146">
        <f ca="1" t="shared" si="12"/>
        <v>0.21052583082983656</v>
      </c>
      <c r="C146">
        <f ca="1" t="shared" si="12"/>
        <v>0.29061376721992893</v>
      </c>
      <c r="D146" s="1">
        <f t="shared" si="8"/>
        <v>-0.008045980606013468</v>
      </c>
      <c r="E146" s="1">
        <f t="shared" si="9"/>
        <v>-0.005515925607469358</v>
      </c>
      <c r="G146" s="4">
        <f t="shared" si="10"/>
        <v>108.06753134889955</v>
      </c>
      <c r="H146" s="4">
        <f t="shared" si="11"/>
        <v>78.38467429909457</v>
      </c>
    </row>
    <row r="147" spans="1:8" ht="13.5">
      <c r="A147">
        <v>136</v>
      </c>
      <c r="B147">
        <f ca="1" t="shared" si="12"/>
        <v>0.531848505698947</v>
      </c>
      <c r="C147">
        <f ca="1" t="shared" si="12"/>
        <v>0.21508148522494874</v>
      </c>
      <c r="D147" s="1">
        <f t="shared" si="8"/>
        <v>0.0007991735258868201</v>
      </c>
      <c r="E147" s="1">
        <f t="shared" si="9"/>
        <v>-0.007889128060164648</v>
      </c>
      <c r="G147" s="4">
        <f t="shared" si="10"/>
        <v>108.15389605896152</v>
      </c>
      <c r="H147" s="4">
        <f t="shared" si="11"/>
        <v>77.76628756559472</v>
      </c>
    </row>
    <row r="148" spans="1:8" ht="13.5">
      <c r="A148">
        <v>137</v>
      </c>
      <c r="B148">
        <f ca="1" t="shared" si="12"/>
        <v>0.5188065707849869</v>
      </c>
      <c r="C148">
        <f ca="1" t="shared" si="12"/>
        <v>0.2832454959059527</v>
      </c>
      <c r="D148" s="1">
        <f t="shared" si="8"/>
        <v>0.0004715855579871424</v>
      </c>
      <c r="E148" s="1">
        <f t="shared" si="9"/>
        <v>-0.005732270198925702</v>
      </c>
      <c r="G148" s="4">
        <f t="shared" si="10"/>
        <v>108.20489987438296</v>
      </c>
      <c r="H148" s="4">
        <f t="shared" si="11"/>
        <v>77.32051019290138</v>
      </c>
    </row>
    <row r="149" spans="1:8" ht="13.5">
      <c r="A149">
        <v>138</v>
      </c>
      <c r="B149">
        <f ca="1" t="shared" si="12"/>
        <v>0.6949993165067456</v>
      </c>
      <c r="C149">
        <f ca="1" t="shared" si="12"/>
        <v>0.9754507076382191</v>
      </c>
      <c r="D149" s="1">
        <f t="shared" si="8"/>
        <v>0.005100715056857817</v>
      </c>
      <c r="E149" s="1">
        <f t="shared" si="9"/>
        <v>0.019677345811631216</v>
      </c>
      <c r="G149" s="4">
        <f t="shared" si="10"/>
        <v>108.75682223639802</v>
      </c>
      <c r="H149" s="4">
        <f t="shared" si="11"/>
        <v>78.84197261029887</v>
      </c>
    </row>
    <row r="150" spans="1:8" ht="13.5">
      <c r="A150">
        <v>139</v>
      </c>
      <c r="B150">
        <f ca="1" t="shared" si="12"/>
        <v>0.06799184952238191</v>
      </c>
      <c r="C150">
        <f ca="1" t="shared" si="12"/>
        <v>0.8548595139114514</v>
      </c>
      <c r="D150" s="1">
        <f t="shared" si="8"/>
        <v>-0.014909154327215615</v>
      </c>
      <c r="E150" s="1">
        <f t="shared" si="9"/>
        <v>0.010575054422415646</v>
      </c>
      <c r="G150" s="4">
        <f t="shared" si="10"/>
        <v>107.13534998953801</v>
      </c>
      <c r="H150" s="4">
        <f t="shared" si="11"/>
        <v>79.67573076142338</v>
      </c>
    </row>
    <row r="151" spans="1:8" ht="13.5">
      <c r="A151">
        <v>140</v>
      </c>
      <c r="B151">
        <f ca="1" t="shared" si="12"/>
        <v>0.3096552369533727</v>
      </c>
      <c r="C151">
        <f ca="1" t="shared" si="12"/>
        <v>0.47284625405458436</v>
      </c>
      <c r="D151" s="1">
        <f t="shared" si="8"/>
        <v>-0.004968278218100914</v>
      </c>
      <c r="E151" s="1">
        <f t="shared" si="9"/>
        <v>-0.0006811698697990328</v>
      </c>
      <c r="G151" s="4">
        <f t="shared" si="10"/>
        <v>106.60307176379638</v>
      </c>
      <c r="H151" s="4">
        <f t="shared" si="11"/>
        <v>79.62145805427448</v>
      </c>
    </row>
    <row r="152" spans="1:8" ht="13.5">
      <c r="A152">
        <v>141</v>
      </c>
      <c r="B152">
        <f ca="1" t="shared" si="12"/>
        <v>0.881573890414094</v>
      </c>
      <c r="C152">
        <f ca="1" t="shared" si="12"/>
        <v>0.6964293648088793</v>
      </c>
      <c r="D152" s="1">
        <f t="shared" si="8"/>
        <v>0.011828913274699104</v>
      </c>
      <c r="E152" s="1">
        <f t="shared" si="9"/>
        <v>0.005141583704833672</v>
      </c>
      <c r="G152" s="4">
        <f t="shared" si="10"/>
        <v>107.86407025450686</v>
      </c>
      <c r="H152" s="4">
        <f t="shared" si="11"/>
        <v>80.03083844556144</v>
      </c>
    </row>
    <row r="153" spans="1:8" ht="13.5">
      <c r="A153">
        <v>142</v>
      </c>
      <c r="B153">
        <f ca="1" t="shared" si="12"/>
        <v>0.8398081502910488</v>
      </c>
      <c r="C153">
        <f ca="1" t="shared" si="12"/>
        <v>0.4406843433800791</v>
      </c>
      <c r="D153" s="1">
        <f t="shared" si="8"/>
        <v>0.00993669698675182</v>
      </c>
      <c r="E153" s="1">
        <f t="shared" si="9"/>
        <v>-0.0014923438716983933</v>
      </c>
      <c r="G153" s="4">
        <f t="shared" si="10"/>
        <v>108.9358828363836</v>
      </c>
      <c r="H153" s="4">
        <f t="shared" si="11"/>
        <v>79.91140491426033</v>
      </c>
    </row>
    <row r="154" spans="1:8" ht="13.5">
      <c r="A154">
        <v>143</v>
      </c>
      <c r="B154">
        <f ca="1" t="shared" si="12"/>
        <v>0.29732548850031026</v>
      </c>
      <c r="C154">
        <f ca="1" t="shared" si="12"/>
        <v>0.02445465047246742</v>
      </c>
      <c r="D154" s="1">
        <f t="shared" si="8"/>
        <v>-0.005321083175253167</v>
      </c>
      <c r="E154" s="1">
        <f t="shared" si="9"/>
        <v>-0.019693814790847478</v>
      </c>
      <c r="G154" s="4">
        <f t="shared" si="10"/>
        <v>108.35622594304157</v>
      </c>
      <c r="H154" s="4">
        <f t="shared" si="11"/>
        <v>78.33764450620247</v>
      </c>
    </row>
    <row r="155" spans="1:8" ht="13.5">
      <c r="A155">
        <v>144</v>
      </c>
      <c r="B155">
        <f ca="1" t="shared" si="12"/>
        <v>0.5037560115514372</v>
      </c>
      <c r="C155">
        <f ca="1" t="shared" si="12"/>
        <v>0.42347757726027013</v>
      </c>
      <c r="D155" s="1">
        <f t="shared" si="8"/>
        <v>9.415063850078245E-05</v>
      </c>
      <c r="E155" s="1">
        <f t="shared" si="9"/>
        <v>-0.0019300486945331035</v>
      </c>
      <c r="G155" s="4">
        <f t="shared" si="10"/>
        <v>108.36642775089965</v>
      </c>
      <c r="H155" s="4">
        <f t="shared" si="11"/>
        <v>78.18644903769048</v>
      </c>
    </row>
    <row r="156" spans="1:8" ht="13.5">
      <c r="A156">
        <v>145</v>
      </c>
      <c r="B156">
        <f ca="1" t="shared" si="12"/>
        <v>0.16368290838499888</v>
      </c>
      <c r="C156">
        <f ca="1" t="shared" si="12"/>
        <v>0.8891719199114221</v>
      </c>
      <c r="D156" s="1">
        <f t="shared" si="8"/>
        <v>-0.009794335296827989</v>
      </c>
      <c r="E156" s="1">
        <f t="shared" si="9"/>
        <v>0.012221361086739529</v>
      </c>
      <c r="G156" s="4">
        <f t="shared" si="10"/>
        <v>107.30505062258786</v>
      </c>
      <c r="H156" s="4">
        <f t="shared" si="11"/>
        <v>79.14199386347005</v>
      </c>
    </row>
    <row r="157" spans="1:8" ht="13.5">
      <c r="A157">
        <v>146</v>
      </c>
      <c r="B157">
        <f ca="1" t="shared" si="12"/>
        <v>0.07205417188755892</v>
      </c>
      <c r="C157">
        <f ca="1" t="shared" si="12"/>
        <v>0.9486879846787701</v>
      </c>
      <c r="D157" s="1">
        <f t="shared" si="8"/>
        <v>-0.014606615577326058</v>
      </c>
      <c r="E157" s="1">
        <f t="shared" si="9"/>
        <v>0.01632263301551646</v>
      </c>
      <c r="G157" s="4">
        <f t="shared" si="10"/>
        <v>105.73768699863821</v>
      </c>
      <c r="H157" s="4">
        <f t="shared" si="11"/>
        <v>80.43379958541972</v>
      </c>
    </row>
    <row r="158" spans="1:8" ht="13.5">
      <c r="A158">
        <v>147</v>
      </c>
      <c r="B158">
        <f ca="1" t="shared" si="12"/>
        <v>0.5776394407984808</v>
      </c>
      <c r="C158">
        <f ca="1" t="shared" si="12"/>
        <v>0.49453344294982493</v>
      </c>
      <c r="D158" s="1">
        <f t="shared" si="8"/>
        <v>0.0019585824690148217</v>
      </c>
      <c r="E158" s="1">
        <f t="shared" si="9"/>
        <v>-0.00013703055300395736</v>
      </c>
      <c r="G158" s="4">
        <f t="shared" si="10"/>
        <v>105.94478297870793</v>
      </c>
      <c r="H158" s="4">
        <f t="shared" si="11"/>
        <v>80.42277769738232</v>
      </c>
    </row>
    <row r="159" spans="1:8" ht="13.5">
      <c r="A159">
        <v>148</v>
      </c>
      <c r="B159">
        <f ca="1" t="shared" si="12"/>
        <v>0.4700250232631866</v>
      </c>
      <c r="C159">
        <f ca="1" t="shared" si="12"/>
        <v>0.23314941864734284</v>
      </c>
      <c r="D159" s="1">
        <f t="shared" si="8"/>
        <v>-0.0007520696029466323</v>
      </c>
      <c r="E159" s="1">
        <f t="shared" si="9"/>
        <v>-0.007285142687936777</v>
      </c>
      <c r="G159" s="4">
        <f t="shared" si="10"/>
        <v>105.86510512783887</v>
      </c>
      <c r="H159" s="4">
        <f t="shared" si="11"/>
        <v>79.83688628649666</v>
      </c>
    </row>
    <row r="160" spans="1:8" ht="13.5">
      <c r="A160">
        <v>149</v>
      </c>
      <c r="B160">
        <f ca="1" t="shared" si="12"/>
        <v>0.14547677909005818</v>
      </c>
      <c r="C160">
        <f ca="1" t="shared" si="12"/>
        <v>0.8012545921344789</v>
      </c>
      <c r="D160" s="1">
        <f t="shared" si="8"/>
        <v>-0.010560320812793988</v>
      </c>
      <c r="E160" s="1">
        <f t="shared" si="9"/>
        <v>0.008461110163474742</v>
      </c>
      <c r="G160" s="4">
        <f t="shared" si="10"/>
        <v>104.74713565480873</v>
      </c>
      <c r="H160" s="4">
        <f t="shared" si="11"/>
        <v>80.51239497647552</v>
      </c>
    </row>
    <row r="161" spans="1:8" ht="13.5">
      <c r="A161">
        <v>150</v>
      </c>
      <c r="B161">
        <f ca="1" t="shared" si="12"/>
        <v>0.20228554496400242</v>
      </c>
      <c r="C161">
        <f ca="1" t="shared" si="12"/>
        <v>0.6207201519998478</v>
      </c>
      <c r="D161" s="1">
        <f t="shared" si="8"/>
        <v>-0.008334852911463702</v>
      </c>
      <c r="E161" s="1">
        <f t="shared" si="9"/>
        <v>0.0030737271222408633</v>
      </c>
      <c r="G161" s="4">
        <f t="shared" si="10"/>
        <v>103.87408368622876</v>
      </c>
      <c r="H161" s="4">
        <f t="shared" si="11"/>
        <v>80.75986810859129</v>
      </c>
    </row>
    <row r="162" spans="1:8" ht="13.5">
      <c r="A162">
        <v>151</v>
      </c>
      <c r="B162">
        <f ca="1" t="shared" si="12"/>
        <v>0.9537470094327205</v>
      </c>
      <c r="C162">
        <f ca="1" t="shared" si="12"/>
        <v>0.722743498736701</v>
      </c>
      <c r="D162" s="1">
        <f t="shared" si="8"/>
        <v>0.016823242505985502</v>
      </c>
      <c r="E162" s="1">
        <f t="shared" si="9"/>
        <v>0.00591011071813575</v>
      </c>
      <c r="G162" s="4">
        <f t="shared" si="10"/>
        <v>105.62158258616923</v>
      </c>
      <c r="H162" s="4">
        <f t="shared" si="11"/>
        <v>81.23716787069512</v>
      </c>
    </row>
    <row r="163" spans="1:8" ht="13.5">
      <c r="A163">
        <v>152</v>
      </c>
      <c r="B163">
        <f ca="1" t="shared" si="12"/>
        <v>0.39604271482149755</v>
      </c>
      <c r="C163">
        <f ca="1" t="shared" si="12"/>
        <v>0.8488556544003911</v>
      </c>
      <c r="D163" s="1">
        <f t="shared" si="8"/>
        <v>-0.0026360354106133867</v>
      </c>
      <c r="E163" s="1">
        <f t="shared" si="9"/>
        <v>0.010315378008903581</v>
      </c>
      <c r="G163" s="4">
        <f t="shared" si="10"/>
        <v>105.34316035434705</v>
      </c>
      <c r="H163" s="4">
        <f t="shared" si="11"/>
        <v>82.0751599656541</v>
      </c>
    </row>
    <row r="164" spans="1:8" ht="13.5">
      <c r="A164">
        <v>153</v>
      </c>
      <c r="B164">
        <f ca="1" t="shared" si="12"/>
        <v>0.8209447773721357</v>
      </c>
      <c r="C164">
        <f ca="1" t="shared" si="12"/>
        <v>0.6809581991457669</v>
      </c>
      <c r="D164" s="1">
        <f t="shared" si="8"/>
        <v>0.009189715653082367</v>
      </c>
      <c r="E164" s="1">
        <f t="shared" si="9"/>
        <v>0.00470379928405964</v>
      </c>
      <c r="G164" s="4">
        <f t="shared" si="10"/>
        <v>106.31123404400057</v>
      </c>
      <c r="H164" s="4">
        <f t="shared" si="11"/>
        <v>82.46122504433963</v>
      </c>
    </row>
    <row r="165" spans="1:8" ht="13.5">
      <c r="A165">
        <v>154</v>
      </c>
      <c r="B165">
        <f ca="1" t="shared" si="12"/>
        <v>0.03276947069331637</v>
      </c>
      <c r="C165">
        <f ca="1" t="shared" si="12"/>
        <v>0.7062437023583481</v>
      </c>
      <c r="D165" s="1">
        <f t="shared" si="8"/>
        <v>-0.01841564065504135</v>
      </c>
      <c r="E165" s="1">
        <f t="shared" si="9"/>
        <v>0.005424441163780507</v>
      </c>
      <c r="G165" s="4">
        <f t="shared" si="10"/>
        <v>104.35344456025226</v>
      </c>
      <c r="H165" s="4">
        <f t="shared" si="11"/>
        <v>82.9085311078859</v>
      </c>
    </row>
    <row r="166" spans="1:8" ht="13.5">
      <c r="A166">
        <v>155</v>
      </c>
      <c r="B166">
        <f ca="1" t="shared" si="12"/>
        <v>0.9073567787923846</v>
      </c>
      <c r="C166">
        <f ca="1" t="shared" si="12"/>
        <v>0.6023344696422575</v>
      </c>
      <c r="D166" s="1">
        <f t="shared" si="8"/>
        <v>0.01324652475947706</v>
      </c>
      <c r="E166" s="1">
        <f t="shared" si="9"/>
        <v>0.0025939425654749916</v>
      </c>
      <c r="G166" s="4">
        <f t="shared" si="10"/>
        <v>105.73576504735635</v>
      </c>
      <c r="H166" s="4">
        <f t="shared" si="11"/>
        <v>83.12359107576766</v>
      </c>
    </row>
    <row r="167" spans="1:8" ht="13.5">
      <c r="A167">
        <v>156</v>
      </c>
      <c r="B167">
        <f ca="1" t="shared" si="12"/>
        <v>0.9118436372546681</v>
      </c>
      <c r="C167">
        <f ca="1" t="shared" si="12"/>
        <v>0.004418060718102357</v>
      </c>
      <c r="D167" s="1">
        <f t="shared" si="8"/>
        <v>0.013521956794464617</v>
      </c>
      <c r="E167" s="1">
        <f t="shared" si="9"/>
        <v>-0.026183303583546636</v>
      </c>
      <c r="G167" s="4">
        <f t="shared" si="10"/>
        <v>107.16551949395637</v>
      </c>
      <c r="H167" s="4">
        <f t="shared" si="11"/>
        <v>80.94714085567625</v>
      </c>
    </row>
    <row r="168" spans="1:8" ht="13.5">
      <c r="A168">
        <v>157</v>
      </c>
      <c r="B168">
        <f ca="1" t="shared" si="12"/>
        <v>0.6912952099689789</v>
      </c>
      <c r="C168">
        <f ca="1" t="shared" si="12"/>
        <v>0.16510332211730971</v>
      </c>
      <c r="D168" s="1">
        <f t="shared" si="8"/>
        <v>0.00499524998804898</v>
      </c>
      <c r="E168" s="1">
        <f t="shared" si="9"/>
        <v>-0.009736977310211588</v>
      </c>
      <c r="G168" s="4">
        <f t="shared" si="10"/>
        <v>107.70083805392782</v>
      </c>
      <c r="H168" s="4">
        <f t="shared" si="11"/>
        <v>80.15896038183803</v>
      </c>
    </row>
    <row r="169" spans="1:8" ht="13.5">
      <c r="A169">
        <v>158</v>
      </c>
      <c r="B169">
        <f ca="1" t="shared" si="12"/>
        <v>0.21390167317348752</v>
      </c>
      <c r="C169">
        <f ca="1" t="shared" si="12"/>
        <v>0.10576262966033156</v>
      </c>
      <c r="D169" s="1">
        <f t="shared" si="8"/>
        <v>-0.007929561926917416</v>
      </c>
      <c r="E169" s="1">
        <f t="shared" si="9"/>
        <v>-0.012493823541991902</v>
      </c>
      <c r="G169" s="4">
        <f t="shared" si="10"/>
        <v>106.8468175889983</v>
      </c>
      <c r="H169" s="4">
        <f t="shared" si="11"/>
        <v>79.15746847551782</v>
      </c>
    </row>
    <row r="170" spans="1:8" ht="13.5">
      <c r="A170">
        <v>159</v>
      </c>
      <c r="B170">
        <f ca="1" t="shared" si="12"/>
        <v>0.4904012826069679</v>
      </c>
      <c r="C170">
        <f ca="1" t="shared" si="12"/>
        <v>0.4262673328339033</v>
      </c>
      <c r="D170" s="1">
        <f t="shared" si="8"/>
        <v>-0.0002406273833181341</v>
      </c>
      <c r="E170" s="1">
        <f t="shared" si="9"/>
        <v>-0.0018588535677657252</v>
      </c>
      <c r="G170" s="4">
        <f t="shared" si="10"/>
        <v>106.821107318866</v>
      </c>
      <c r="H170" s="4">
        <f t="shared" si="11"/>
        <v>79.01032633282679</v>
      </c>
    </row>
    <row r="171" spans="1:8" ht="13.5">
      <c r="A171">
        <v>160</v>
      </c>
      <c r="B171">
        <f ca="1" t="shared" si="12"/>
        <v>0.8370632123656767</v>
      </c>
      <c r="C171">
        <f ca="1" t="shared" si="12"/>
        <v>0.7505502200798642</v>
      </c>
      <c r="D171" s="1">
        <f t="shared" si="8"/>
        <v>0.00982459399833563</v>
      </c>
      <c r="E171" s="1">
        <f t="shared" si="9"/>
        <v>0.006762222312611119</v>
      </c>
      <c r="G171" s="4">
        <f t="shared" si="10"/>
        <v>107.8705813287265</v>
      </c>
      <c r="H171" s="4">
        <f t="shared" si="11"/>
        <v>79.54461172448133</v>
      </c>
    </row>
    <row r="172" spans="1:8" ht="13.5">
      <c r="A172">
        <v>161</v>
      </c>
      <c r="B172">
        <f ca="1" t="shared" si="12"/>
        <v>0.6046682988409355</v>
      </c>
      <c r="C172">
        <f ca="1" t="shared" si="12"/>
        <v>0.9247948832299562</v>
      </c>
      <c r="D172" s="1">
        <f t="shared" si="8"/>
        <v>0.0026544924757476085</v>
      </c>
      <c r="E172" s="1">
        <f t="shared" si="9"/>
        <v>0.014380839586674275</v>
      </c>
      <c r="G172" s="4">
        <f t="shared" si="10"/>
        <v>108.15692297521814</v>
      </c>
      <c r="H172" s="4">
        <f t="shared" si="11"/>
        <v>80.68853002567538</v>
      </c>
    </row>
    <row r="173" spans="1:8" ht="13.5">
      <c r="A173">
        <v>162</v>
      </c>
      <c r="B173">
        <f ca="1" t="shared" si="12"/>
        <v>0.20726621621399333</v>
      </c>
      <c r="C173">
        <f ca="1" t="shared" si="12"/>
        <v>0.8093698827483138</v>
      </c>
      <c r="D173" s="1">
        <f t="shared" si="8"/>
        <v>-0.008159435326926525</v>
      </c>
      <c r="E173" s="1">
        <f t="shared" si="9"/>
        <v>0.008755766303857847</v>
      </c>
      <c r="G173" s="4">
        <f t="shared" si="10"/>
        <v>107.27442355704247</v>
      </c>
      <c r="H173" s="4">
        <f t="shared" si="11"/>
        <v>81.395019937982</v>
      </c>
    </row>
    <row r="174" spans="1:8" ht="13.5">
      <c r="A174">
        <v>163</v>
      </c>
      <c r="B174">
        <f ca="1" t="shared" si="12"/>
        <v>0.533334361694517</v>
      </c>
      <c r="C174">
        <f ca="1" t="shared" si="12"/>
        <v>0.9348576769584389</v>
      </c>
      <c r="D174" s="1">
        <f t="shared" si="8"/>
        <v>0.0008365432066136469</v>
      </c>
      <c r="E174" s="1">
        <f t="shared" si="9"/>
        <v>0.015129803664254222</v>
      </c>
      <c r="G174" s="4">
        <f t="shared" si="10"/>
        <v>107.36416324731252</v>
      </c>
      <c r="H174" s="4">
        <f t="shared" si="11"/>
        <v>82.62651060889172</v>
      </c>
    </row>
    <row r="175" spans="1:8" ht="13.5">
      <c r="A175">
        <v>164</v>
      </c>
      <c r="B175">
        <f ca="1" t="shared" si="12"/>
        <v>0.8527210172746571</v>
      </c>
      <c r="C175">
        <f ca="1" t="shared" si="12"/>
        <v>0.9901534003276984</v>
      </c>
      <c r="D175" s="1">
        <f t="shared" si="8"/>
        <v>0.010481750457959373</v>
      </c>
      <c r="E175" s="1">
        <f t="shared" si="9"/>
        <v>0.023321424342482473</v>
      </c>
      <c r="G175" s="4">
        <f t="shared" si="10"/>
        <v>108.48952761459846</v>
      </c>
      <c r="H175" s="4">
        <f t="shared" si="11"/>
        <v>84.55347852474031</v>
      </c>
    </row>
    <row r="176" spans="1:8" ht="13.5">
      <c r="A176">
        <v>165</v>
      </c>
      <c r="B176">
        <f ca="1" t="shared" si="12"/>
        <v>0.5778377769226408</v>
      </c>
      <c r="C176">
        <f ca="1" t="shared" si="12"/>
        <v>0.19141127057395835</v>
      </c>
      <c r="D176" s="1">
        <f aca="true" t="shared" si="13" ref="D176:D228">NORMSINV(B176)/100</f>
        <v>0.0019636505459121744</v>
      </c>
      <c r="E176" s="1">
        <f aca="true" t="shared" si="14" ref="E176:E228">NORMSINV(C176)/100</f>
        <v>-0.008727074771509453</v>
      </c>
      <c r="G176" s="4">
        <f aca="true" t="shared" si="15" ref="G176:G228">G175*(1+D176)</f>
        <v>108.70256313472461</v>
      </c>
      <c r="H176" s="4">
        <f aca="true" t="shared" si="16" ref="H176:H228">H175*(1+E176)</f>
        <v>83.81557399546368</v>
      </c>
    </row>
    <row r="177" spans="1:8" ht="13.5">
      <c r="A177">
        <v>166</v>
      </c>
      <c r="B177">
        <f aca="true" ca="1" t="shared" si="17" ref="B177:C229">RAND()</f>
        <v>0.27528814211785413</v>
      </c>
      <c r="C177">
        <f ca="1" t="shared" si="17"/>
        <v>0.0817703988566354</v>
      </c>
      <c r="D177" s="1">
        <f t="shared" si="13"/>
        <v>-0.00596896799480622</v>
      </c>
      <c r="E177" s="1">
        <f t="shared" si="14"/>
        <v>-0.013932612706031628</v>
      </c>
      <c r="G177" s="4">
        <f t="shared" si="15"/>
        <v>108.05372101442005</v>
      </c>
      <c r="H177" s="4">
        <f t="shared" si="16"/>
        <v>82.64780406425115</v>
      </c>
    </row>
    <row r="178" spans="1:8" ht="13.5">
      <c r="A178">
        <v>167</v>
      </c>
      <c r="B178">
        <f ca="1" t="shared" si="17"/>
        <v>0.5857188364625019</v>
      </c>
      <c r="C178">
        <f ca="1" t="shared" si="17"/>
        <v>0.6867869456363105</v>
      </c>
      <c r="D178" s="1">
        <f t="shared" si="13"/>
        <v>0.0021654580207832717</v>
      </c>
      <c r="E178" s="1">
        <f t="shared" si="14"/>
        <v>0.004867632609259083</v>
      </c>
      <c r="G178" s="4">
        <f t="shared" si="15"/>
        <v>108.2877068112662</v>
      </c>
      <c r="H178" s="4">
        <f t="shared" si="16"/>
        <v>83.05010321039796</v>
      </c>
    </row>
    <row r="179" spans="1:8" ht="13.5">
      <c r="A179">
        <v>168</v>
      </c>
      <c r="B179">
        <f ca="1" t="shared" si="17"/>
        <v>0.28536933298244627</v>
      </c>
      <c r="C179">
        <f ca="1" t="shared" si="17"/>
        <v>0.3873414295357529</v>
      </c>
      <c r="D179" s="1">
        <f t="shared" si="13"/>
        <v>-0.00566963962511488</v>
      </c>
      <c r="E179" s="1">
        <f t="shared" si="14"/>
        <v>-0.0028625495078842688</v>
      </c>
      <c r="G179" s="4">
        <f t="shared" si="15"/>
        <v>107.67375453781622</v>
      </c>
      <c r="H179" s="4">
        <f t="shared" si="16"/>
        <v>82.81236817832331</v>
      </c>
    </row>
    <row r="180" spans="1:8" ht="13.5">
      <c r="A180">
        <v>169</v>
      </c>
      <c r="B180">
        <f ca="1" t="shared" si="17"/>
        <v>0.9586903466668419</v>
      </c>
      <c r="C180">
        <f ca="1" t="shared" si="17"/>
        <v>0.8909031169200947</v>
      </c>
      <c r="D180" s="1">
        <f t="shared" si="13"/>
        <v>0.017356863595171353</v>
      </c>
      <c r="E180" s="1">
        <f t="shared" si="14"/>
        <v>0.012313452459703802</v>
      </c>
      <c r="G180" s="4">
        <f t="shared" si="15"/>
        <v>109.54263320810905</v>
      </c>
      <c r="H180" s="4">
        <f t="shared" si="16"/>
        <v>83.83207433696258</v>
      </c>
    </row>
    <row r="181" spans="1:8" ht="13.5">
      <c r="A181">
        <v>170</v>
      </c>
      <c r="B181">
        <f ca="1" t="shared" si="17"/>
        <v>0.10084028235167364</v>
      </c>
      <c r="C181">
        <f ca="1" t="shared" si="17"/>
        <v>0.19657404405347334</v>
      </c>
      <c r="D181" s="1">
        <f t="shared" si="13"/>
        <v>-0.012767781981149305</v>
      </c>
      <c r="E181" s="1">
        <f t="shared" si="14"/>
        <v>-0.00853922218043364</v>
      </c>
      <c r="G181" s="4">
        <f t="shared" si="15"/>
        <v>108.14401674966692</v>
      </c>
      <c r="H181" s="4">
        <f t="shared" si="16"/>
        <v>83.11621362835263</v>
      </c>
    </row>
    <row r="182" spans="1:8" ht="13.5">
      <c r="A182">
        <v>171</v>
      </c>
      <c r="B182">
        <f ca="1" t="shared" si="17"/>
        <v>0.6976609537710923</v>
      </c>
      <c r="C182">
        <f ca="1" t="shared" si="17"/>
        <v>0.9865071275865205</v>
      </c>
      <c r="D182" s="1">
        <f t="shared" si="13"/>
        <v>0.00517684961444927</v>
      </c>
      <c r="E182" s="1">
        <f t="shared" si="14"/>
        <v>0.022117239469421453</v>
      </c>
      <c r="G182" s="4">
        <f t="shared" si="15"/>
        <v>108.70386206108243</v>
      </c>
      <c r="H182" s="4">
        <f t="shared" si="16"/>
        <v>84.95451482896249</v>
      </c>
    </row>
    <row r="183" spans="1:8" ht="13.5">
      <c r="A183">
        <v>172</v>
      </c>
      <c r="B183">
        <f ca="1" t="shared" si="17"/>
        <v>0.7585186222951734</v>
      </c>
      <c r="C183">
        <f ca="1" t="shared" si="17"/>
        <v>0.7364876418688922</v>
      </c>
      <c r="D183" s="1">
        <f t="shared" si="13"/>
        <v>0.007015453307436228</v>
      </c>
      <c r="E183" s="1">
        <f t="shared" si="14"/>
        <v>0.006325543339630497</v>
      </c>
      <c r="G183" s="4">
        <f t="shared" si="15"/>
        <v>109.46646892970995</v>
      </c>
      <c r="H183" s="4">
        <f t="shared" si="16"/>
        <v>85.49189829441038</v>
      </c>
    </row>
    <row r="184" spans="1:8" ht="13.5">
      <c r="A184">
        <v>173</v>
      </c>
      <c r="B184">
        <f ca="1" t="shared" si="17"/>
        <v>0.9684178120709379</v>
      </c>
      <c r="C184">
        <f ca="1" t="shared" si="17"/>
        <v>0.09197104616428842</v>
      </c>
      <c r="D184" s="1">
        <f t="shared" si="13"/>
        <v>0.0185803266433837</v>
      </c>
      <c r="E184" s="1">
        <f t="shared" si="14"/>
        <v>-0.013287147634237937</v>
      </c>
      <c r="G184" s="4">
        <f t="shared" si="15"/>
        <v>111.50039167892177</v>
      </c>
      <c r="H184" s="4">
        <f t="shared" si="16"/>
        <v>84.3559548202413</v>
      </c>
    </row>
    <row r="185" spans="1:8" ht="13.5">
      <c r="A185">
        <v>174</v>
      </c>
      <c r="B185">
        <f ca="1" t="shared" si="17"/>
        <v>0.09087484903907339</v>
      </c>
      <c r="C185">
        <f ca="1" t="shared" si="17"/>
        <v>0.2750118269276125</v>
      </c>
      <c r="D185" s="1">
        <f t="shared" si="13"/>
        <v>-0.013353870588517464</v>
      </c>
      <c r="E185" s="1">
        <f t="shared" si="14"/>
        <v>-0.0059772468163591785</v>
      </c>
      <c r="G185" s="4">
        <f t="shared" si="15"/>
        <v>110.01142987787244</v>
      </c>
      <c r="H185" s="4">
        <f t="shared" si="16"/>
        <v>83.85173845785107</v>
      </c>
    </row>
    <row r="186" spans="1:8" ht="13.5">
      <c r="A186">
        <v>175</v>
      </c>
      <c r="B186">
        <f ca="1" t="shared" si="17"/>
        <v>0.20607433407386377</v>
      </c>
      <c r="C186">
        <f ca="1" t="shared" si="17"/>
        <v>0.2756101374485045</v>
      </c>
      <c r="D186" s="1">
        <f t="shared" si="13"/>
        <v>-0.00820118304723636</v>
      </c>
      <c r="E186" s="1">
        <f t="shared" si="14"/>
        <v>-0.005959325685310459</v>
      </c>
      <c r="G186" s="4">
        <f t="shared" si="15"/>
        <v>109.10920600415581</v>
      </c>
      <c r="H186" s="4">
        <f t="shared" si="16"/>
        <v>83.35203863910127</v>
      </c>
    </row>
    <row r="187" spans="1:8" ht="13.5">
      <c r="A187">
        <v>176</v>
      </c>
      <c r="B187">
        <f ca="1" t="shared" si="17"/>
        <v>0.8105751734076325</v>
      </c>
      <c r="C187">
        <f ca="1" t="shared" si="17"/>
        <v>0.022081085305369452</v>
      </c>
      <c r="D187" s="1">
        <f t="shared" si="13"/>
        <v>0.008800178252655048</v>
      </c>
      <c r="E187" s="1">
        <f t="shared" si="14"/>
        <v>-0.02012548299608947</v>
      </c>
      <c r="G187" s="4">
        <f t="shared" si="15"/>
        <v>110.06938646599804</v>
      </c>
      <c r="H187" s="4">
        <f t="shared" si="16"/>
        <v>81.67453860278064</v>
      </c>
    </row>
    <row r="188" spans="1:8" ht="13.5">
      <c r="A188">
        <v>177</v>
      </c>
      <c r="B188">
        <f ca="1" t="shared" si="17"/>
        <v>0.5910111013971295</v>
      </c>
      <c r="C188">
        <f ca="1" t="shared" si="17"/>
        <v>0.18655185883351866</v>
      </c>
      <c r="D188" s="1">
        <f t="shared" si="13"/>
        <v>0.002301466744499795</v>
      </c>
      <c r="E188" s="1">
        <f t="shared" si="14"/>
        <v>-0.008906746884083432</v>
      </c>
      <c r="G188" s="4">
        <f t="shared" si="15"/>
        <v>110.32270749853703</v>
      </c>
      <c r="H188" s="4">
        <f t="shared" si="16"/>
        <v>80.94708416057138</v>
      </c>
    </row>
    <row r="189" spans="1:8" ht="13.5">
      <c r="A189">
        <v>178</v>
      </c>
      <c r="B189">
        <f ca="1" t="shared" si="17"/>
        <v>0.5460281084613785</v>
      </c>
      <c r="C189">
        <f ca="1" t="shared" si="17"/>
        <v>0.30513950181439675</v>
      </c>
      <c r="D189" s="1">
        <f t="shared" si="13"/>
        <v>0.001156325268958742</v>
      </c>
      <c r="E189" s="1">
        <f t="shared" si="14"/>
        <v>-0.005096752379822944</v>
      </c>
      <c r="G189" s="4">
        <f t="shared" si="15"/>
        <v>110.45027643295754</v>
      </c>
      <c r="H189" s="4">
        <f t="shared" si="16"/>
        <v>80.53451691673625</v>
      </c>
    </row>
    <row r="190" spans="1:8" ht="13.5">
      <c r="A190">
        <v>179</v>
      </c>
      <c r="B190">
        <f ca="1" t="shared" si="17"/>
        <v>0.6701352602190955</v>
      </c>
      <c r="C190">
        <f ca="1" t="shared" si="17"/>
        <v>0.6518242550563285</v>
      </c>
      <c r="D190" s="1">
        <f t="shared" si="13"/>
        <v>0.004402866899434933</v>
      </c>
      <c r="E190" s="1">
        <f t="shared" si="14"/>
        <v>0.0039025027348792594</v>
      </c>
      <c r="G190" s="4">
        <f t="shared" si="15"/>
        <v>110.93657429909764</v>
      </c>
      <c r="H190" s="4">
        <f t="shared" si="16"/>
        <v>80.84880308925601</v>
      </c>
    </row>
    <row r="191" spans="1:8" ht="13.5">
      <c r="A191">
        <v>180</v>
      </c>
      <c r="B191">
        <f ca="1" t="shared" si="17"/>
        <v>0.4674499742065683</v>
      </c>
      <c r="C191">
        <f ca="1" t="shared" si="17"/>
        <v>0.734385437810229</v>
      </c>
      <c r="D191" s="1">
        <f t="shared" si="13"/>
        <v>-0.0008168155236486479</v>
      </c>
      <c r="E191" s="1">
        <f t="shared" si="14"/>
        <v>0.0062613084152060485</v>
      </c>
      <c r="G191" s="4">
        <f t="shared" si="15"/>
        <v>110.84595958306974</v>
      </c>
      <c r="H191" s="4">
        <f t="shared" si="16"/>
        <v>81.35502238039811</v>
      </c>
    </row>
    <row r="192" spans="1:8" ht="13.5">
      <c r="A192">
        <v>181</v>
      </c>
      <c r="B192">
        <f ca="1" t="shared" si="17"/>
        <v>0.6550555969418335</v>
      </c>
      <c r="C192">
        <f ca="1" t="shared" si="17"/>
        <v>0.8981678155627828</v>
      </c>
      <c r="D192" s="1">
        <f t="shared" si="13"/>
        <v>0.0039900596898387285</v>
      </c>
      <c r="E192" s="1">
        <f t="shared" si="14"/>
        <v>0.012711807059971356</v>
      </c>
      <c r="G192" s="4">
        <f t="shared" si="15"/>
        <v>111.28824157818364</v>
      </c>
      <c r="H192" s="4">
        <f t="shared" si="16"/>
        <v>82.38919172825739</v>
      </c>
    </row>
    <row r="193" spans="1:8" ht="13.5">
      <c r="A193">
        <v>182</v>
      </c>
      <c r="B193">
        <f ca="1" t="shared" si="17"/>
        <v>0.6713679642181831</v>
      </c>
      <c r="C193">
        <f ca="1" t="shared" si="17"/>
        <v>0.11245212302328333</v>
      </c>
      <c r="D193" s="1">
        <f t="shared" si="13"/>
        <v>0.004436936714549342</v>
      </c>
      <c r="E193" s="1">
        <f t="shared" si="14"/>
        <v>-0.012135902134116559</v>
      </c>
      <c r="G193" s="4">
        <f t="shared" si="15"/>
        <v>111.78202046313953</v>
      </c>
      <c r="H193" s="4">
        <f t="shared" si="16"/>
        <v>81.38932456053429</v>
      </c>
    </row>
    <row r="194" spans="1:8" ht="13.5">
      <c r="A194">
        <v>183</v>
      </c>
      <c r="B194">
        <f ca="1" t="shared" si="17"/>
        <v>0.6471012211589955</v>
      </c>
      <c r="C194">
        <f ca="1" t="shared" si="17"/>
        <v>0.28769455640830754</v>
      </c>
      <c r="D194" s="1">
        <f t="shared" si="13"/>
        <v>0.0037750606546476206</v>
      </c>
      <c r="E194" s="1">
        <f t="shared" si="14"/>
        <v>-0.005601324283043448</v>
      </c>
      <c r="G194" s="4">
        <f t="shared" si="15"/>
        <v>112.20400437048694</v>
      </c>
      <c r="H194" s="4">
        <f t="shared" si="16"/>
        <v>80.93343656049286</v>
      </c>
    </row>
    <row r="195" spans="1:8" ht="13.5">
      <c r="A195">
        <v>184</v>
      </c>
      <c r="B195">
        <f ca="1" t="shared" si="17"/>
        <v>0.029103644166725395</v>
      </c>
      <c r="C195">
        <f ca="1" t="shared" si="17"/>
        <v>0.9912586003586563</v>
      </c>
      <c r="D195" s="1">
        <f t="shared" si="13"/>
        <v>-0.018941335287009253</v>
      </c>
      <c r="E195" s="1">
        <f t="shared" si="14"/>
        <v>0.023763936720898497</v>
      </c>
      <c r="G195" s="4">
        <f t="shared" si="15"/>
        <v>110.0787107031605</v>
      </c>
      <c r="H195" s="4">
        <f t="shared" si="16"/>
        <v>82.85673362552127</v>
      </c>
    </row>
    <row r="196" spans="1:8" ht="13.5">
      <c r="A196">
        <v>185</v>
      </c>
      <c r="B196">
        <f ca="1" t="shared" si="17"/>
        <v>0.6244208133684384</v>
      </c>
      <c r="C196">
        <f ca="1" t="shared" si="17"/>
        <v>0.6855722174735366</v>
      </c>
      <c r="D196" s="1">
        <f t="shared" si="13"/>
        <v>0.003171123248703861</v>
      </c>
      <c r="E196" s="1">
        <f t="shared" si="14"/>
        <v>0.004833382784711908</v>
      </c>
      <c r="G196" s="4">
        <f t="shared" si="15"/>
        <v>110.42778386185864</v>
      </c>
      <c r="H196" s="4">
        <f t="shared" si="16"/>
        <v>83.25721193542434</v>
      </c>
    </row>
    <row r="197" spans="1:8" ht="13.5">
      <c r="A197">
        <v>186</v>
      </c>
      <c r="B197">
        <f ca="1" t="shared" si="17"/>
        <v>0.9029880594796085</v>
      </c>
      <c r="C197">
        <f ca="1" t="shared" si="17"/>
        <v>0.25492558309369073</v>
      </c>
      <c r="D197" s="1">
        <f t="shared" si="13"/>
        <v>0.012987670636231302</v>
      </c>
      <c r="E197" s="1">
        <f t="shared" si="14"/>
        <v>-0.006590694595129767</v>
      </c>
      <c r="G197" s="4">
        <f t="shared" si="15"/>
        <v>111.8619835477454</v>
      </c>
      <c r="H197" s="4">
        <f t="shared" si="16"/>
        <v>82.70848907871597</v>
      </c>
    </row>
    <row r="198" spans="1:8" ht="13.5">
      <c r="A198">
        <v>187</v>
      </c>
      <c r="B198">
        <f ca="1" t="shared" si="17"/>
        <v>0.9192297349640051</v>
      </c>
      <c r="C198">
        <f ca="1" t="shared" si="17"/>
        <v>0.5451835454047798</v>
      </c>
      <c r="D198" s="1">
        <f t="shared" si="13"/>
        <v>0.013999091353292963</v>
      </c>
      <c r="E198" s="1">
        <f t="shared" si="14"/>
        <v>0.0011350158167544924</v>
      </c>
      <c r="G198" s="4">
        <f t="shared" si="15"/>
        <v>113.42794967439085</v>
      </c>
      <c r="H198" s="4">
        <f t="shared" si="16"/>
        <v>82.80236452200018</v>
      </c>
    </row>
    <row r="199" spans="1:8" ht="13.5">
      <c r="A199">
        <v>188</v>
      </c>
      <c r="B199">
        <f ca="1" t="shared" si="17"/>
        <v>0.08179004086163033</v>
      </c>
      <c r="C199">
        <f ca="1" t="shared" si="17"/>
        <v>0.1558316027287523</v>
      </c>
      <c r="D199" s="1">
        <f t="shared" si="13"/>
        <v>-0.013931313261753769</v>
      </c>
      <c r="E199" s="1">
        <f t="shared" si="14"/>
        <v>-0.010117382839350176</v>
      </c>
      <c r="G199" s="4">
        <f t="shared" si="15"/>
        <v>111.84774937483846</v>
      </c>
      <c r="H199" s="4">
        <f t="shared" si="16"/>
        <v>81.96462130012767</v>
      </c>
    </row>
    <row r="200" spans="1:8" ht="13.5">
      <c r="A200">
        <v>189</v>
      </c>
      <c r="B200">
        <f ca="1" t="shared" si="17"/>
        <v>0.45447756050691357</v>
      </c>
      <c r="C200">
        <f ca="1" t="shared" si="17"/>
        <v>0.12137760168513623</v>
      </c>
      <c r="D200" s="1">
        <f t="shared" si="13"/>
        <v>-0.001143565941992083</v>
      </c>
      <c r="E200" s="1">
        <f t="shared" si="14"/>
        <v>-0.0116812783669889</v>
      </c>
      <c r="G200" s="4">
        <f t="shared" si="15"/>
        <v>111.71984409796492</v>
      </c>
      <c r="H200" s="4">
        <f t="shared" si="16"/>
        <v>81.00716974247607</v>
      </c>
    </row>
    <row r="201" spans="1:8" ht="13.5">
      <c r="A201">
        <v>190</v>
      </c>
      <c r="B201">
        <f ca="1" t="shared" si="17"/>
        <v>0.9846647147528804</v>
      </c>
      <c r="C201">
        <f ca="1" t="shared" si="17"/>
        <v>0.019027659220077098</v>
      </c>
      <c r="D201" s="1">
        <f t="shared" si="13"/>
        <v>0.02161320758372054</v>
      </c>
      <c r="E201" s="1">
        <f t="shared" si="14"/>
        <v>-0.020742584068438905</v>
      </c>
      <c r="G201" s="4">
        <f t="shared" si="15"/>
        <v>114.13446827967513</v>
      </c>
      <c r="H201" s="4">
        <f t="shared" si="16"/>
        <v>79.32687171394646</v>
      </c>
    </row>
    <row r="202" spans="1:8" ht="13.5">
      <c r="A202">
        <v>191</v>
      </c>
      <c r="B202">
        <f ca="1" t="shared" si="17"/>
        <v>0.6806419612703181</v>
      </c>
      <c r="C202">
        <f ca="1" t="shared" si="17"/>
        <v>0.4127181687889232</v>
      </c>
      <c r="D202" s="1">
        <f t="shared" si="13"/>
        <v>0.004694946928297433</v>
      </c>
      <c r="E202" s="1">
        <f t="shared" si="14"/>
        <v>-0.0022055834573320265</v>
      </c>
      <c r="G202" s="4">
        <f t="shared" si="15"/>
        <v>114.67032355093767</v>
      </c>
      <c r="H202" s="4">
        <f t="shared" si="16"/>
        <v>79.15190967797228</v>
      </c>
    </row>
    <row r="203" spans="1:8" ht="13.5">
      <c r="A203">
        <v>192</v>
      </c>
      <c r="B203">
        <f ca="1" t="shared" si="17"/>
        <v>0.702214322771882</v>
      </c>
      <c r="C203">
        <f ca="1" t="shared" si="17"/>
        <v>0.8446582027754665</v>
      </c>
      <c r="D203" s="1">
        <f t="shared" si="13"/>
        <v>0.005307798362472227</v>
      </c>
      <c r="E203" s="1">
        <f t="shared" si="14"/>
        <v>0.010137886873688884</v>
      </c>
      <c r="G203" s="4">
        <f t="shared" si="15"/>
        <v>115.2789705065055</v>
      </c>
      <c r="H203" s="4">
        <f t="shared" si="16"/>
        <v>79.95434278412402</v>
      </c>
    </row>
    <row r="204" spans="1:8" ht="13.5">
      <c r="A204">
        <v>193</v>
      </c>
      <c r="B204">
        <f ca="1" t="shared" si="17"/>
        <v>0.9149652214849828</v>
      </c>
      <c r="C204">
        <f ca="1" t="shared" si="17"/>
        <v>0.1075213069616705</v>
      </c>
      <c r="D204" s="1">
        <f t="shared" si="13"/>
        <v>0.01371980343580042</v>
      </c>
      <c r="E204" s="1">
        <f t="shared" si="14"/>
        <v>-0.01239818283795405</v>
      </c>
      <c r="G204" s="4">
        <f t="shared" si="15"/>
        <v>116.86057532213619</v>
      </c>
      <c r="H204" s="4">
        <f t="shared" si="16"/>
        <v>78.96305422359801</v>
      </c>
    </row>
    <row r="205" spans="1:8" ht="13.5">
      <c r="A205">
        <v>194</v>
      </c>
      <c r="B205">
        <f ca="1" t="shared" si="17"/>
        <v>0.5686803418385722</v>
      </c>
      <c r="C205">
        <f ca="1" t="shared" si="17"/>
        <v>0.25077757566677694</v>
      </c>
      <c r="D205" s="1">
        <f t="shared" si="13"/>
        <v>0.001730154081418923</v>
      </c>
      <c r="E205" s="1">
        <f t="shared" si="14"/>
        <v>-0.0067204483906433965</v>
      </c>
      <c r="G205" s="4">
        <f t="shared" si="15"/>
        <v>117.06276212348675</v>
      </c>
      <c r="H205" s="4">
        <f t="shared" si="16"/>
        <v>78.43238709292075</v>
      </c>
    </row>
    <row r="206" spans="1:8" ht="13.5">
      <c r="A206">
        <v>195</v>
      </c>
      <c r="B206">
        <f ca="1" t="shared" si="17"/>
        <v>0.31226975166456006</v>
      </c>
      <c r="C206">
        <f ca="1" t="shared" si="17"/>
        <v>0.4388112674193383</v>
      </c>
      <c r="D206" s="1">
        <f t="shared" si="13"/>
        <v>-0.004894268889371893</v>
      </c>
      <c r="E206" s="1">
        <f t="shared" si="14"/>
        <v>-0.0015398376718258604</v>
      </c>
      <c r="G206" s="4">
        <f t="shared" si="15"/>
        <v>116.48982548872182</v>
      </c>
      <c r="H206" s="4">
        <f t="shared" si="16"/>
        <v>78.31161394858384</v>
      </c>
    </row>
    <row r="207" spans="1:8" ht="13.5">
      <c r="A207">
        <v>196</v>
      </c>
      <c r="B207">
        <f ca="1" t="shared" si="17"/>
        <v>0.8675166315628013</v>
      </c>
      <c r="C207">
        <f ca="1" t="shared" si="17"/>
        <v>0.9621512481232983</v>
      </c>
      <c r="D207" s="1">
        <f t="shared" si="13"/>
        <v>0.011147286102813564</v>
      </c>
      <c r="E207" s="1">
        <f t="shared" si="14"/>
        <v>0.017762148973020007</v>
      </c>
      <c r="G207" s="4">
        <f t="shared" si="15"/>
        <v>117.78837090151141</v>
      </c>
      <c r="H207" s="4">
        <f t="shared" si="16"/>
        <v>79.70259650185622</v>
      </c>
    </row>
    <row r="208" spans="1:8" ht="13.5">
      <c r="A208">
        <v>197</v>
      </c>
      <c r="B208">
        <f ca="1" t="shared" si="17"/>
        <v>0.09978242418901151</v>
      </c>
      <c r="C208">
        <f ca="1" t="shared" si="17"/>
        <v>0.39685594268936475</v>
      </c>
      <c r="D208" s="1">
        <f t="shared" si="13"/>
        <v>-0.012827923117772443</v>
      </c>
      <c r="E208" s="1">
        <f t="shared" si="14"/>
        <v>-0.0026149359865138846</v>
      </c>
      <c r="G208" s="4">
        <f t="shared" si="15"/>
        <v>116.27739073541916</v>
      </c>
      <c r="H208" s="4">
        <f t="shared" si="16"/>
        <v>79.49417931404493</v>
      </c>
    </row>
    <row r="209" spans="1:8" ht="13.5">
      <c r="A209">
        <v>198</v>
      </c>
      <c r="B209">
        <f ca="1" t="shared" si="17"/>
        <v>0.9026055718357129</v>
      </c>
      <c r="C209">
        <f ca="1" t="shared" si="17"/>
        <v>0.18026472994148346</v>
      </c>
      <c r="D209" s="1">
        <f t="shared" si="13"/>
        <v>0.0129654189424954</v>
      </c>
      <c r="E209" s="1">
        <f t="shared" si="14"/>
        <v>-0.009143566739488667</v>
      </c>
      <c r="G209" s="4">
        <f t="shared" si="15"/>
        <v>117.7849758198441</v>
      </c>
      <c r="H209" s="4">
        <f t="shared" si="16"/>
        <v>78.76731898008607</v>
      </c>
    </row>
    <row r="210" spans="1:8" ht="13.5">
      <c r="A210">
        <v>199</v>
      </c>
      <c r="B210">
        <f ca="1" t="shared" si="17"/>
        <v>0.26655802623075964</v>
      </c>
      <c r="C210">
        <f ca="1" t="shared" si="17"/>
        <v>0.09485817016126052</v>
      </c>
      <c r="D210" s="1">
        <f t="shared" si="13"/>
        <v>-0.006232563874381594</v>
      </c>
      <c r="E210" s="1">
        <f t="shared" si="14"/>
        <v>-0.013114187121835092</v>
      </c>
      <c r="G210" s="4">
        <f t="shared" si="15"/>
        <v>117.05087343460443</v>
      </c>
      <c r="H210" s="4">
        <f t="shared" si="16"/>
        <v>77.73434961989595</v>
      </c>
    </row>
    <row r="211" spans="1:8" ht="13.5">
      <c r="A211">
        <v>200</v>
      </c>
      <c r="B211">
        <f ca="1" t="shared" si="17"/>
        <v>0.1743502622353219</v>
      </c>
      <c r="C211">
        <f ca="1" t="shared" si="17"/>
        <v>0.9922853928232371</v>
      </c>
      <c r="D211" s="1">
        <f t="shared" si="13"/>
        <v>-0.009371128261626465</v>
      </c>
      <c r="E211" s="1">
        <f t="shared" si="14"/>
        <v>0.02422144490295393</v>
      </c>
      <c r="G211" s="4">
        <f t="shared" si="15"/>
        <v>115.95397468651335</v>
      </c>
      <c r="H211" s="4">
        <f t="shared" si="16"/>
        <v>79.61718788628122</v>
      </c>
    </row>
    <row r="212" spans="1:8" ht="13.5">
      <c r="A212">
        <v>201</v>
      </c>
      <c r="B212">
        <f ca="1" t="shared" si="17"/>
        <v>0.07112893905143469</v>
      </c>
      <c r="C212">
        <f ca="1" t="shared" si="17"/>
        <v>0.8263194826812139</v>
      </c>
      <c r="D212" s="1">
        <f t="shared" si="13"/>
        <v>-0.014674345626789003</v>
      </c>
      <c r="E212" s="1">
        <f t="shared" si="14"/>
        <v>0.009397203291222875</v>
      </c>
      <c r="G212" s="4">
        <f t="shared" si="15"/>
        <v>114.2524259851635</v>
      </c>
      <c r="H212" s="4">
        <f t="shared" si="16"/>
        <v>80.36536678632409</v>
      </c>
    </row>
    <row r="213" spans="1:8" ht="13.5">
      <c r="A213">
        <v>202</v>
      </c>
      <c r="B213">
        <f ca="1" t="shared" si="17"/>
        <v>0.2029166915512972</v>
      </c>
      <c r="C213">
        <f ca="1" t="shared" si="17"/>
        <v>0.2558446860978032</v>
      </c>
      <c r="D213" s="1">
        <f t="shared" si="13"/>
        <v>-0.008312482844006479</v>
      </c>
      <c r="E213" s="1">
        <f t="shared" si="14"/>
        <v>-0.0065620944565194786</v>
      </c>
      <c r="G213" s="4">
        <f t="shared" si="15"/>
        <v>113.30270465427571</v>
      </c>
      <c r="H213" s="4">
        <f t="shared" si="16"/>
        <v>79.8380016584394</v>
      </c>
    </row>
    <row r="214" spans="1:8" ht="13.5">
      <c r="A214">
        <v>203</v>
      </c>
      <c r="B214">
        <f ca="1" t="shared" si="17"/>
        <v>0.5098094008239116</v>
      </c>
      <c r="C214">
        <f ca="1" t="shared" si="17"/>
        <v>0.00810200774121772</v>
      </c>
      <c r="D214" s="1">
        <f t="shared" si="13"/>
        <v>0.0002459099967128547</v>
      </c>
      <c r="E214" s="1">
        <f t="shared" si="14"/>
        <v>-0.02404287691368989</v>
      </c>
      <c r="G214" s="4">
        <f t="shared" si="15"/>
        <v>113.3305669220048</v>
      </c>
      <c r="H214" s="4">
        <f t="shared" si="16"/>
        <v>77.91846641153057</v>
      </c>
    </row>
    <row r="215" spans="1:8" ht="13.5">
      <c r="A215">
        <v>204</v>
      </c>
      <c r="B215">
        <f ca="1" t="shared" si="17"/>
        <v>0.7786376977449421</v>
      </c>
      <c r="C215">
        <f ca="1" t="shared" si="17"/>
        <v>0.5113044465179102</v>
      </c>
      <c r="D215" s="1">
        <f t="shared" si="13"/>
        <v>0.007676004339640672</v>
      </c>
      <c r="E215" s="1">
        <f t="shared" si="14"/>
        <v>0.0002833983832057081</v>
      </c>
      <c r="G215" s="4">
        <f t="shared" si="15"/>
        <v>114.20049284551204</v>
      </c>
      <c r="H215" s="4">
        <f t="shared" si="16"/>
        <v>77.94054837893347</v>
      </c>
    </row>
    <row r="216" spans="1:8" ht="13.5">
      <c r="A216">
        <v>205</v>
      </c>
      <c r="B216">
        <f ca="1" t="shared" si="17"/>
        <v>0.6026445718071822</v>
      </c>
      <c r="C216">
        <f ca="1" t="shared" si="17"/>
        <v>0.3689034614291953</v>
      </c>
      <c r="D216" s="1">
        <f t="shared" si="13"/>
        <v>0.002601982470143822</v>
      </c>
      <c r="E216" s="1">
        <f t="shared" si="14"/>
        <v>-0.0033475895775861653</v>
      </c>
      <c r="G216" s="4">
        <f t="shared" si="15"/>
        <v>114.49764052597784</v>
      </c>
      <c r="H216" s="4">
        <f t="shared" si="16"/>
        <v>77.6796354115088</v>
      </c>
    </row>
    <row r="217" spans="1:8" ht="13.5">
      <c r="A217">
        <v>206</v>
      </c>
      <c r="B217">
        <f ca="1" t="shared" si="17"/>
        <v>0.0903031668547507</v>
      </c>
      <c r="C217">
        <f ca="1" t="shared" si="17"/>
        <v>0.7333914982232717</v>
      </c>
      <c r="D217" s="1">
        <f t="shared" si="13"/>
        <v>-0.01338890466475807</v>
      </c>
      <c r="E217" s="1">
        <f t="shared" si="14"/>
        <v>0.0062310274871365465</v>
      </c>
      <c r="G217" s="4">
        <f t="shared" si="15"/>
        <v>112.96464253263579</v>
      </c>
      <c r="H217" s="4">
        <f t="shared" si="16"/>
        <v>78.16365935494865</v>
      </c>
    </row>
    <row r="218" spans="1:8" ht="13.5">
      <c r="A218">
        <v>207</v>
      </c>
      <c r="B218">
        <f ca="1" t="shared" si="17"/>
        <v>0.7151290340635201</v>
      </c>
      <c r="C218">
        <f ca="1" t="shared" si="17"/>
        <v>0.7430045619267356</v>
      </c>
      <c r="D218" s="1">
        <f t="shared" si="13"/>
        <v>0.005684316096740893</v>
      </c>
      <c r="E218" s="1">
        <f t="shared" si="14"/>
        <v>0.006526361473761042</v>
      </c>
      <c r="G218" s="4">
        <f t="shared" si="15"/>
        <v>113.60676926854663</v>
      </c>
      <c r="H218" s="4">
        <f t="shared" si="16"/>
        <v>78.67378365001096</v>
      </c>
    </row>
    <row r="219" spans="1:8" ht="13.5">
      <c r="A219">
        <v>208</v>
      </c>
      <c r="B219">
        <f ca="1" t="shared" si="17"/>
        <v>0.3226201626547347</v>
      </c>
      <c r="C219">
        <f ca="1" t="shared" si="17"/>
        <v>0.9469455868106575</v>
      </c>
      <c r="D219" s="1">
        <f t="shared" si="13"/>
        <v>-0.004603844065979187</v>
      </c>
      <c r="E219" s="1">
        <f t="shared" si="14"/>
        <v>0.016159328772831646</v>
      </c>
      <c r="G219" s="4">
        <f t="shared" si="15"/>
        <v>113.08374141799457</v>
      </c>
      <c r="H219" s="4">
        <f t="shared" si="16"/>
        <v>79.94509918581412</v>
      </c>
    </row>
    <row r="220" spans="1:8" ht="13.5">
      <c r="A220">
        <v>209</v>
      </c>
      <c r="B220">
        <f ca="1" t="shared" si="17"/>
        <v>0.7262275538964373</v>
      </c>
      <c r="C220">
        <f ca="1" t="shared" si="17"/>
        <v>0.1361157356036946</v>
      </c>
      <c r="D220" s="1">
        <f t="shared" si="13"/>
        <v>0.006014431105564881</v>
      </c>
      <c r="E220" s="1">
        <f t="shared" si="14"/>
        <v>-0.010979382108973116</v>
      </c>
      <c r="G220" s="4">
        <f t="shared" si="15"/>
        <v>113.76387578991263</v>
      </c>
      <c r="H220" s="4">
        <f t="shared" si="16"/>
        <v>79.0673513941133</v>
      </c>
    </row>
    <row r="221" spans="1:8" ht="13.5">
      <c r="A221">
        <v>210</v>
      </c>
      <c r="B221">
        <f ca="1" t="shared" si="17"/>
        <v>0.3465523000712798</v>
      </c>
      <c r="C221">
        <f ca="1" t="shared" si="17"/>
        <v>0.6279270112102093</v>
      </c>
      <c r="D221" s="1">
        <f t="shared" si="13"/>
        <v>-0.003946454039862402</v>
      </c>
      <c r="E221" s="1">
        <f t="shared" si="14"/>
        <v>0.003263679575707751</v>
      </c>
      <c r="G221" s="4">
        <f t="shared" si="15"/>
        <v>113.31491188271113</v>
      </c>
      <c r="H221" s="4">
        <f t="shared" si="16"/>
        <v>79.32540189396357</v>
      </c>
    </row>
    <row r="222" spans="1:8" ht="13.5">
      <c r="A222">
        <v>211</v>
      </c>
      <c r="B222">
        <f ca="1" t="shared" si="17"/>
        <v>0.9901863652774532</v>
      </c>
      <c r="C222">
        <f ca="1" t="shared" si="17"/>
        <v>0.996404314685762</v>
      </c>
      <c r="D222" s="1">
        <f t="shared" si="13"/>
        <v>0.023333979371369898</v>
      </c>
      <c r="E222" s="1">
        <f t="shared" si="14"/>
        <v>0.026878499390048792</v>
      </c>
      <c r="G222" s="4">
        <f t="shared" si="15"/>
        <v>115.9589996990509</v>
      </c>
      <c r="H222" s="4">
        <f t="shared" si="16"/>
        <v>81.45754966038585</v>
      </c>
    </row>
    <row r="223" spans="1:8" ht="13.5">
      <c r="A223">
        <v>212</v>
      </c>
      <c r="B223">
        <f ca="1" t="shared" si="17"/>
        <v>0.18569504282823157</v>
      </c>
      <c r="C223">
        <f ca="1" t="shared" si="17"/>
        <v>0.04548928995954271</v>
      </c>
      <c r="D223" s="1">
        <f t="shared" si="13"/>
        <v>-0.008938725510000975</v>
      </c>
      <c r="E223" s="1">
        <f t="shared" si="14"/>
        <v>-0.01690258138978664</v>
      </c>
      <c r="G223" s="4">
        <f t="shared" si="15"/>
        <v>114.92247403032681</v>
      </c>
      <c r="H223" s="4">
        <f t="shared" si="16"/>
        <v>80.0807067974386</v>
      </c>
    </row>
    <row r="224" spans="1:8" ht="13.5">
      <c r="A224">
        <v>213</v>
      </c>
      <c r="B224">
        <f ca="1" t="shared" si="17"/>
        <v>0.6820061217103839</v>
      </c>
      <c r="C224">
        <f ca="1" t="shared" si="17"/>
        <v>0.08678741517996702</v>
      </c>
      <c r="D224" s="1">
        <f t="shared" si="13"/>
        <v>0.004733159890179127</v>
      </c>
      <c r="E224" s="1">
        <f t="shared" si="14"/>
        <v>-0.013608065534311854</v>
      </c>
      <c r="G224" s="4">
        <f t="shared" si="15"/>
        <v>115.46642047488731</v>
      </c>
      <c r="H224" s="4">
        <f t="shared" si="16"/>
        <v>78.99096329130504</v>
      </c>
    </row>
    <row r="225" spans="1:8" ht="13.5">
      <c r="A225">
        <v>214</v>
      </c>
      <c r="B225">
        <f ca="1" t="shared" si="17"/>
        <v>0.452375209091084</v>
      </c>
      <c r="C225">
        <f ca="1" t="shared" si="17"/>
        <v>0.7599425143279452</v>
      </c>
      <c r="D225" s="1">
        <f t="shared" si="13"/>
        <v>-0.001196626127611646</v>
      </c>
      <c r="E225" s="1">
        <f t="shared" si="14"/>
        <v>0.007061176581267972</v>
      </c>
      <c r="G225" s="4">
        <f t="shared" si="15"/>
        <v>115.32825033928528</v>
      </c>
      <c r="H225" s="4">
        <f t="shared" si="16"/>
        <v>79.5487324314294</v>
      </c>
    </row>
    <row r="226" spans="1:8" ht="13.5">
      <c r="A226">
        <v>215</v>
      </c>
      <c r="B226">
        <f ca="1" t="shared" si="17"/>
        <v>0.13735909361067478</v>
      </c>
      <c r="C226">
        <f ca="1" t="shared" si="17"/>
        <v>0.6428618229101215</v>
      </c>
      <c r="D226" s="1">
        <f t="shared" si="13"/>
        <v>-0.010922614779050962</v>
      </c>
      <c r="E226" s="1">
        <f t="shared" si="14"/>
        <v>0.003661189011107643</v>
      </c>
      <c r="G226" s="4">
        <f t="shared" si="15"/>
        <v>114.06856428768731</v>
      </c>
      <c r="H226" s="4">
        <f t="shared" si="16"/>
        <v>79.83997537645489</v>
      </c>
    </row>
    <row r="227" spans="1:8" ht="13.5">
      <c r="A227">
        <v>216</v>
      </c>
      <c r="B227">
        <f ca="1" t="shared" si="17"/>
        <v>0.05062452282222507</v>
      </c>
      <c r="C227">
        <f ca="1" t="shared" si="17"/>
        <v>0.07553795650849526</v>
      </c>
      <c r="D227" s="1">
        <f t="shared" si="13"/>
        <v>-0.01638828193912772</v>
      </c>
      <c r="E227" s="1">
        <f t="shared" si="14"/>
        <v>-0.014357414950316954</v>
      </c>
      <c r="G227" s="4">
        <f t="shared" si="15"/>
        <v>112.19917649574919</v>
      </c>
      <c r="H227" s="4">
        <f t="shared" si="16"/>
        <v>78.69367972035204</v>
      </c>
    </row>
    <row r="228" spans="1:8" ht="13.5">
      <c r="A228">
        <v>217</v>
      </c>
      <c r="B228">
        <f ca="1" t="shared" si="17"/>
        <v>0.8708487300270031</v>
      </c>
      <c r="C228">
        <f ca="1" t="shared" si="17"/>
        <v>0.33292844306386904</v>
      </c>
      <c r="D228" s="1">
        <f t="shared" si="13"/>
        <v>0.01130412285035518</v>
      </c>
      <c r="E228" s="1">
        <f t="shared" si="14"/>
        <v>-0.004318411269527612</v>
      </c>
      <c r="G228" s="4">
        <f t="shared" si="15"/>
        <v>113.46748977056582</v>
      </c>
      <c r="H228" s="4">
        <f t="shared" si="16"/>
        <v>78.35384804700708</v>
      </c>
    </row>
    <row r="229" spans="1:8" ht="13.5">
      <c r="A229">
        <v>218</v>
      </c>
      <c r="B229">
        <f ca="1" t="shared" si="17"/>
        <v>0.4648309386410159</v>
      </c>
      <c r="C229">
        <f ca="1" t="shared" si="17"/>
        <v>0.3775174275661106</v>
      </c>
      <c r="D229" s="1">
        <f aca="true" t="shared" si="18" ref="D229:D270">NORMSINV(B229)/100</f>
        <v>-0.0008827025807040934</v>
      </c>
      <c r="E229" s="1">
        <f aca="true" t="shared" si="19" ref="E229:E270">NORMSINV(C229)/100</f>
        <v>-0.003120074583661837</v>
      </c>
      <c r="G229" s="4">
        <f aca="true" t="shared" si="20" ref="G229:G270">G228*(1+D229)</f>
        <v>113.36733172451932</v>
      </c>
      <c r="H229" s="4">
        <f aca="true" t="shared" si="21" ref="H229:H270">H228*(1+E229)</f>
        <v>78.10937819718352</v>
      </c>
    </row>
    <row r="230" spans="1:8" ht="13.5">
      <c r="A230">
        <v>219</v>
      </c>
      <c r="B230">
        <f aca="true" ca="1" t="shared" si="22" ref="B230:C271">RAND()</f>
        <v>0.04428976024483511</v>
      </c>
      <c r="C230">
        <f ca="1" t="shared" si="22"/>
        <v>0.21777971977854338</v>
      </c>
      <c r="D230" s="1">
        <f t="shared" si="18"/>
        <v>-0.017029388080508027</v>
      </c>
      <c r="E230" s="1">
        <f t="shared" si="19"/>
        <v>-0.007797136549715244</v>
      </c>
      <c r="G230" s="4">
        <f t="shared" si="20"/>
        <v>111.4367554369308</v>
      </c>
      <c r="H230" s="4">
        <f t="shared" si="21"/>
        <v>77.50034870956672</v>
      </c>
    </row>
    <row r="231" spans="1:8" ht="13.5">
      <c r="A231">
        <v>220</v>
      </c>
      <c r="B231">
        <f ca="1" t="shared" si="22"/>
        <v>0.3791718911995572</v>
      </c>
      <c r="C231">
        <f ca="1" t="shared" si="22"/>
        <v>0.6133616399223332</v>
      </c>
      <c r="D231" s="1">
        <f t="shared" si="18"/>
        <v>-0.0030765642214001633</v>
      </c>
      <c r="E231" s="1">
        <f t="shared" si="19"/>
        <v>0.002880914722993517</v>
      </c>
      <c r="G231" s="4">
        <f t="shared" si="20"/>
        <v>111.09391310220462</v>
      </c>
      <c r="H231" s="4">
        <f t="shared" si="21"/>
        <v>77.72362060520125</v>
      </c>
    </row>
    <row r="232" spans="1:8" ht="13.5">
      <c r="A232">
        <v>221</v>
      </c>
      <c r="B232">
        <f ca="1" t="shared" si="22"/>
        <v>0.4391787600740118</v>
      </c>
      <c r="C232">
        <f ca="1" t="shared" si="22"/>
        <v>0.22786675199438022</v>
      </c>
      <c r="D232" s="1">
        <f t="shared" si="18"/>
        <v>-0.0015305168056704904</v>
      </c>
      <c r="E232" s="1">
        <f t="shared" si="19"/>
        <v>-0.007458906000837279</v>
      </c>
      <c r="G232" s="4">
        <f t="shared" si="20"/>
        <v>110.923882001194</v>
      </c>
      <c r="H232" s="4">
        <f t="shared" si="21"/>
        <v>77.1438874250623</v>
      </c>
    </row>
    <row r="233" spans="1:8" ht="13.5">
      <c r="A233">
        <v>222</v>
      </c>
      <c r="B233">
        <f ca="1" t="shared" si="22"/>
        <v>0.48162636682221116</v>
      </c>
      <c r="C233">
        <f ca="1" t="shared" si="22"/>
        <v>0.8429308702314611</v>
      </c>
      <c r="D233" s="1">
        <f t="shared" si="18"/>
        <v>-0.00046072162377160455</v>
      </c>
      <c r="E233" s="1">
        <f t="shared" si="19"/>
        <v>0.010065766510736034</v>
      </c>
      <c r="G233" s="4">
        <f t="shared" si="20"/>
        <v>110.87277697016336</v>
      </c>
      <c r="H233" s="4">
        <f t="shared" si="21"/>
        <v>77.92039978361348</v>
      </c>
    </row>
    <row r="234" spans="1:8" ht="13.5">
      <c r="A234">
        <v>223</v>
      </c>
      <c r="B234">
        <f ca="1" t="shared" si="22"/>
        <v>0.8675395543028381</v>
      </c>
      <c r="C234">
        <f ca="1" t="shared" si="22"/>
        <v>0.6719728497458846</v>
      </c>
      <c r="D234" s="1">
        <f t="shared" si="18"/>
        <v>0.011148355684187945</v>
      </c>
      <c r="E234" s="1">
        <f t="shared" si="19"/>
        <v>0.0044536735391701</v>
      </c>
      <c r="G234" s="4">
        <f t="shared" si="20"/>
        <v>112.10882612352039</v>
      </c>
      <c r="H234" s="4">
        <f t="shared" si="21"/>
        <v>78.2674318062913</v>
      </c>
    </row>
    <row r="235" spans="1:8" ht="13.5">
      <c r="A235">
        <v>224</v>
      </c>
      <c r="B235">
        <f ca="1" t="shared" si="22"/>
        <v>0.6865998659403829</v>
      </c>
      <c r="C235">
        <f ca="1" t="shared" si="22"/>
        <v>0.8351124733117259</v>
      </c>
      <c r="D235" s="1">
        <f t="shared" si="18"/>
        <v>0.004862354099236198</v>
      </c>
      <c r="E235" s="1">
        <f t="shared" si="19"/>
        <v>0.009745670728216532</v>
      </c>
      <c r="G235" s="4">
        <f t="shared" si="20"/>
        <v>112.65393893378265</v>
      </c>
      <c r="H235" s="4">
        <f t="shared" si="21"/>
        <v>79.03020042541857</v>
      </c>
    </row>
    <row r="236" spans="1:8" ht="13.5">
      <c r="A236">
        <v>225</v>
      </c>
      <c r="B236">
        <f ca="1" t="shared" si="22"/>
        <v>0.07020501477550889</v>
      </c>
      <c r="C236">
        <f ca="1" t="shared" si="22"/>
        <v>0.8425747097076548</v>
      </c>
      <c r="D236" s="1">
        <f t="shared" si="18"/>
        <v>-0.014742658372051496</v>
      </c>
      <c r="E236" s="1">
        <f t="shared" si="19"/>
        <v>0.010050960943283425</v>
      </c>
      <c r="G236" s="4">
        <f t="shared" si="20"/>
        <v>110.99312039781594</v>
      </c>
      <c r="H236" s="4">
        <f t="shared" si="21"/>
        <v>79.82452988323432</v>
      </c>
    </row>
    <row r="237" spans="1:8" ht="13.5">
      <c r="A237">
        <v>226</v>
      </c>
      <c r="B237">
        <f ca="1" t="shared" si="22"/>
        <v>0.27926905395252977</v>
      </c>
      <c r="C237">
        <f ca="1" t="shared" si="22"/>
        <v>0.4905585341706784</v>
      </c>
      <c r="D237" s="1">
        <f t="shared" si="18"/>
        <v>-0.005850142904789579</v>
      </c>
      <c r="E237" s="1">
        <f t="shared" si="19"/>
        <v>-0.00023668454844049365</v>
      </c>
      <c r="G237" s="4">
        <f t="shared" si="20"/>
        <v>110.3437947820402</v>
      </c>
      <c r="H237" s="4">
        <f t="shared" si="21"/>
        <v>79.80563665042443</v>
      </c>
    </row>
    <row r="238" spans="1:8" ht="13.5">
      <c r="A238">
        <v>227</v>
      </c>
      <c r="B238">
        <f ca="1" t="shared" si="22"/>
        <v>0.840361389285821</v>
      </c>
      <c r="C238">
        <f ca="1" t="shared" si="22"/>
        <v>0.3844074639856734</v>
      </c>
      <c r="D238" s="1">
        <f t="shared" si="18"/>
        <v>0.0099594427502174</v>
      </c>
      <c r="E238" s="1">
        <f t="shared" si="19"/>
        <v>-0.002939253745850797</v>
      </c>
      <c r="G238" s="4">
        <f t="shared" si="20"/>
        <v>111.44275748901367</v>
      </c>
      <c r="H238" s="4">
        <f t="shared" si="21"/>
        <v>79.57106763395966</v>
      </c>
    </row>
    <row r="239" spans="1:8" ht="13.5">
      <c r="A239">
        <v>228</v>
      </c>
      <c r="B239">
        <f ca="1" t="shared" si="22"/>
        <v>0.5629461899750636</v>
      </c>
      <c r="C239">
        <f ca="1" t="shared" si="22"/>
        <v>0.038411428453301255</v>
      </c>
      <c r="D239" s="1">
        <f t="shared" si="18"/>
        <v>0.001584431428242727</v>
      </c>
      <c r="E239" s="1">
        <f t="shared" si="19"/>
        <v>-0.017694257180440306</v>
      </c>
      <c r="G239" s="4">
        <f t="shared" si="20"/>
        <v>111.6193308964293</v>
      </c>
      <c r="H239" s="4">
        <f t="shared" si="21"/>
        <v>78.16311669912217</v>
      </c>
    </row>
    <row r="240" spans="1:8" ht="13.5">
      <c r="A240">
        <v>229</v>
      </c>
      <c r="B240">
        <f ca="1" t="shared" si="22"/>
        <v>0.1334731035320571</v>
      </c>
      <c r="C240">
        <f ca="1" t="shared" si="22"/>
        <v>0.0368427290965494</v>
      </c>
      <c r="D240" s="1">
        <f t="shared" si="18"/>
        <v>-0.011101225829986055</v>
      </c>
      <c r="E240" s="1">
        <f t="shared" si="19"/>
        <v>-0.017885615290557978</v>
      </c>
      <c r="G240" s="4">
        <f t="shared" si="20"/>
        <v>110.3802194971561</v>
      </c>
      <c r="H240" s="4">
        <f t="shared" si="21"/>
        <v>76.76512126393068</v>
      </c>
    </row>
    <row r="241" spans="1:8" ht="13.5">
      <c r="A241">
        <v>230</v>
      </c>
      <c r="B241">
        <f ca="1" t="shared" si="22"/>
        <v>0.20686661156072716</v>
      </c>
      <c r="C241">
        <f ca="1" t="shared" si="22"/>
        <v>0.03816723680756162</v>
      </c>
      <c r="D241" s="1">
        <f t="shared" si="18"/>
        <v>-0.008173416289922771</v>
      </c>
      <c r="E241" s="1">
        <f t="shared" si="19"/>
        <v>-0.017723620713234804</v>
      </c>
      <c r="G241" s="4">
        <f t="shared" si="20"/>
        <v>109.4780360130328</v>
      </c>
      <c r="H241" s="4">
        <f t="shared" si="21"/>
        <v>75.4045653706433</v>
      </c>
    </row>
    <row r="242" spans="1:8" ht="13.5">
      <c r="A242">
        <v>231</v>
      </c>
      <c r="B242">
        <f ca="1" t="shared" si="22"/>
        <v>0.38670375644821764</v>
      </c>
      <c r="C242">
        <f ca="1" t="shared" si="22"/>
        <v>0.7516544978148583</v>
      </c>
      <c r="D242" s="1">
        <f t="shared" si="18"/>
        <v>-0.002879206064000173</v>
      </c>
      <c r="E242" s="1">
        <f t="shared" si="19"/>
        <v>0.006797054185704108</v>
      </c>
      <c r="G242" s="4">
        <f t="shared" si="20"/>
        <v>109.16282618786926</v>
      </c>
      <c r="H242" s="4">
        <f t="shared" si="21"/>
        <v>75.91709428731703</v>
      </c>
    </row>
    <row r="243" spans="1:8" ht="13.5">
      <c r="A243">
        <v>232</v>
      </c>
      <c r="B243">
        <f ca="1" t="shared" si="22"/>
        <v>0.8260214840675801</v>
      </c>
      <c r="C243">
        <f ca="1" t="shared" si="22"/>
        <v>0.8011243889544415</v>
      </c>
      <c r="D243" s="1">
        <f t="shared" si="18"/>
        <v>0.009385593497746529</v>
      </c>
      <c r="E243" s="1">
        <f t="shared" si="19"/>
        <v>0.008456442684944882</v>
      </c>
      <c r="G243" s="4">
        <f t="shared" si="20"/>
        <v>110.18738409953376</v>
      </c>
      <c r="H243" s="4">
        <f t="shared" si="21"/>
        <v>76.55908284396529</v>
      </c>
    </row>
    <row r="244" spans="1:8" ht="13.5">
      <c r="A244">
        <v>233</v>
      </c>
      <c r="B244">
        <f ca="1" t="shared" si="22"/>
        <v>0.2807815828661815</v>
      </c>
      <c r="C244">
        <f ca="1" t="shared" si="22"/>
        <v>0.7585471302364373</v>
      </c>
      <c r="D244" s="1">
        <f t="shared" si="18"/>
        <v>-0.0058052124275988735</v>
      </c>
      <c r="E244" s="1">
        <f t="shared" si="19"/>
        <v>0.007016367298964526</v>
      </c>
      <c r="G244" s="4">
        <f t="shared" si="20"/>
        <v>109.54772292799453</v>
      </c>
      <c r="H244" s="4">
        <f t="shared" si="21"/>
        <v>77.09624948927039</v>
      </c>
    </row>
    <row r="245" spans="1:8" ht="13.5">
      <c r="A245">
        <v>234</v>
      </c>
      <c r="B245">
        <f ca="1" t="shared" si="22"/>
        <v>0.7061829073082473</v>
      </c>
      <c r="C245">
        <f ca="1" t="shared" si="22"/>
        <v>0.9754632399179854</v>
      </c>
      <c r="D245" s="1">
        <f t="shared" si="18"/>
        <v>0.005422675809043636</v>
      </c>
      <c r="E245" s="1">
        <f t="shared" si="19"/>
        <v>0.01967952353497742</v>
      </c>
      <c r="G245" s="4">
        <f t="shared" si="20"/>
        <v>110.14176471505198</v>
      </c>
      <c r="H245" s="4">
        <f t="shared" si="21"/>
        <v>78.61346694555297</v>
      </c>
    </row>
    <row r="246" spans="1:8" ht="13.5">
      <c r="A246">
        <v>235</v>
      </c>
      <c r="B246">
        <f ca="1" t="shared" si="22"/>
        <v>0.8921709902400776</v>
      </c>
      <c r="C246">
        <f ca="1" t="shared" si="22"/>
        <v>0.34480088115116736</v>
      </c>
      <c r="D246" s="1">
        <f t="shared" si="18"/>
        <v>0.012381565483959465</v>
      </c>
      <c r="E246" s="1">
        <f t="shared" si="19"/>
        <v>-0.003993955636379074</v>
      </c>
      <c r="G246" s="4">
        <f t="shared" si="20"/>
        <v>111.50549218739025</v>
      </c>
      <c r="H246" s="4">
        <f t="shared" si="21"/>
        <v>78.29948824615049</v>
      </c>
    </row>
    <row r="247" spans="1:8" ht="13.5">
      <c r="A247">
        <v>236</v>
      </c>
      <c r="B247">
        <f ca="1" t="shared" si="22"/>
        <v>0.6809360032621941</v>
      </c>
      <c r="C247">
        <f ca="1" t="shared" si="22"/>
        <v>0.8918326852742136</v>
      </c>
      <c r="D247" s="1">
        <f t="shared" si="18"/>
        <v>0.00470317784087103</v>
      </c>
      <c r="E247" s="1">
        <f t="shared" si="19"/>
        <v>0.012363334844896783</v>
      </c>
      <c r="G247" s="4">
        <f t="shared" si="20"/>
        <v>112.0299223473814</v>
      </c>
      <c r="H247" s="4">
        <f t="shared" si="21"/>
        <v>79.2675310375217</v>
      </c>
    </row>
    <row r="248" spans="1:8" ht="13.5">
      <c r="A248">
        <v>237</v>
      </c>
      <c r="B248">
        <f ca="1" t="shared" si="22"/>
        <v>0.9543120843379409</v>
      </c>
      <c r="C248">
        <f ca="1" t="shared" si="22"/>
        <v>0.142511100285156</v>
      </c>
      <c r="D248" s="1">
        <f t="shared" si="18"/>
        <v>0.01688184428806047</v>
      </c>
      <c r="E248" s="1">
        <f t="shared" si="19"/>
        <v>-0.010691053514178898</v>
      </c>
      <c r="G248" s="4">
        <f t="shared" si="20"/>
        <v>113.92119405205341</v>
      </c>
      <c r="H248" s="4">
        <f t="shared" si="21"/>
        <v>78.42007762126272</v>
      </c>
    </row>
    <row r="249" spans="1:8" ht="13.5">
      <c r="A249">
        <v>238</v>
      </c>
      <c r="B249">
        <f ca="1" t="shared" si="22"/>
        <v>0.7761564204740514</v>
      </c>
      <c r="C249">
        <f ca="1" t="shared" si="22"/>
        <v>0.5055953739372594</v>
      </c>
      <c r="D249" s="1">
        <f t="shared" si="18"/>
        <v>0.007592765218652741</v>
      </c>
      <c r="E249" s="1">
        <f t="shared" si="19"/>
        <v>0.00014025982389033107</v>
      </c>
      <c r="G249" s="4">
        <f t="shared" si="20"/>
        <v>114.78617093191923</v>
      </c>
      <c r="H249" s="4">
        <f t="shared" si="21"/>
        <v>78.43107680753936</v>
      </c>
    </row>
    <row r="250" spans="1:8" ht="13.5">
      <c r="A250">
        <v>239</v>
      </c>
      <c r="B250">
        <f ca="1" t="shared" si="22"/>
        <v>0.06372214843137414</v>
      </c>
      <c r="C250">
        <f ca="1" t="shared" si="22"/>
        <v>0.6076354662775669</v>
      </c>
      <c r="D250" s="1">
        <f t="shared" si="18"/>
        <v>-0.015242579103369498</v>
      </c>
      <c r="E250" s="1">
        <f t="shared" si="19"/>
        <v>0.002731615077847953</v>
      </c>
      <c r="G250" s="4">
        <f t="shared" si="20"/>
        <v>113.03653364151657</v>
      </c>
      <c r="H250" s="4">
        <f t="shared" si="21"/>
        <v>78.64532031951869</v>
      </c>
    </row>
    <row r="251" spans="1:8" ht="13.5">
      <c r="A251">
        <v>240</v>
      </c>
      <c r="B251">
        <f ca="1" t="shared" si="22"/>
        <v>0.8596703486020676</v>
      </c>
      <c r="C251">
        <f ca="1" t="shared" si="22"/>
        <v>0.31694393551928823</v>
      </c>
      <c r="D251" s="1">
        <f t="shared" si="18"/>
        <v>0.010788394551910807</v>
      </c>
      <c r="E251" s="1">
        <f t="shared" si="19"/>
        <v>-0.004762618075570776</v>
      </c>
      <c r="G251" s="4">
        <f t="shared" si="20"/>
        <v>114.25601636522158</v>
      </c>
      <c r="H251" s="4">
        <f t="shared" si="21"/>
        <v>78.27076269540589</v>
      </c>
    </row>
    <row r="252" spans="1:8" ht="13.5">
      <c r="A252">
        <v>241</v>
      </c>
      <c r="B252">
        <f ca="1" t="shared" si="22"/>
        <v>0.7086986018071033</v>
      </c>
      <c r="C252">
        <f ca="1" t="shared" si="22"/>
        <v>0.898451616232784</v>
      </c>
      <c r="D252" s="1">
        <f t="shared" si="18"/>
        <v>0.005495868265155229</v>
      </c>
      <c r="E252" s="1">
        <f t="shared" si="19"/>
        <v>0.012727781760538593</v>
      </c>
      <c r="G252" s="4">
        <f t="shared" si="20"/>
        <v>114.88395237966625</v>
      </c>
      <c r="H252" s="4">
        <f t="shared" si="21"/>
        <v>79.26697588122393</v>
      </c>
    </row>
    <row r="253" spans="1:8" ht="13.5">
      <c r="A253">
        <v>242</v>
      </c>
      <c r="B253">
        <f ca="1" t="shared" si="22"/>
        <v>0.1253221527566042</v>
      </c>
      <c r="C253">
        <f ca="1" t="shared" si="22"/>
        <v>0.8833392637130952</v>
      </c>
      <c r="D253" s="1">
        <f t="shared" si="18"/>
        <v>-0.011487858256635612</v>
      </c>
      <c r="E253" s="1">
        <f t="shared" si="19"/>
        <v>0.011918464144681144</v>
      </c>
      <c r="G253" s="4">
        <f t="shared" si="20"/>
        <v>113.56418181876658</v>
      </c>
      <c r="H253" s="4">
        <f t="shared" si="21"/>
        <v>80.2117164911216</v>
      </c>
    </row>
    <row r="254" spans="1:8" ht="13.5">
      <c r="A254">
        <v>243</v>
      </c>
      <c r="B254">
        <f ca="1" t="shared" si="22"/>
        <v>0.6042450763365335</v>
      </c>
      <c r="C254">
        <f ca="1" t="shared" si="22"/>
        <v>0.26069885248899904</v>
      </c>
      <c r="D254" s="1">
        <f t="shared" si="18"/>
        <v>0.002643505039925893</v>
      </c>
      <c r="E254" s="1">
        <f t="shared" si="19"/>
        <v>-0.006411923720200783</v>
      </c>
      <c r="G254" s="4">
        <f t="shared" si="20"/>
        <v>113.86438930575954</v>
      </c>
      <c r="H254" s="4">
        <f t="shared" si="21"/>
        <v>79.69740508351416</v>
      </c>
    </row>
    <row r="255" spans="1:8" ht="13.5">
      <c r="A255">
        <v>244</v>
      </c>
      <c r="B255">
        <f ca="1" t="shared" si="22"/>
        <v>0.42773256520775327</v>
      </c>
      <c r="C255">
        <f ca="1" t="shared" si="22"/>
        <v>0.03465366348922405</v>
      </c>
      <c r="D255" s="1">
        <f t="shared" si="18"/>
        <v>-0.0018214984742923601</v>
      </c>
      <c r="E255" s="1">
        <f t="shared" si="19"/>
        <v>-0.0181641114413544</v>
      </c>
      <c r="G255" s="4">
        <f t="shared" si="20"/>
        <v>113.65698549436287</v>
      </c>
      <c r="H255" s="4">
        <f t="shared" si="21"/>
        <v>78.24977253599043</v>
      </c>
    </row>
    <row r="256" spans="1:8" ht="13.5">
      <c r="A256">
        <v>245</v>
      </c>
      <c r="B256">
        <f ca="1" t="shared" si="22"/>
        <v>0.05020652201373821</v>
      </c>
      <c r="C256">
        <f ca="1" t="shared" si="22"/>
        <v>0.6694118454748861</v>
      </c>
      <c r="D256" s="1">
        <f t="shared" si="18"/>
        <v>-0.016428544850080447</v>
      </c>
      <c r="E256" s="1">
        <f t="shared" si="19"/>
        <v>0.004382896757870578</v>
      </c>
      <c r="G256" s="4">
        <f t="shared" si="20"/>
        <v>111.78976661064378</v>
      </c>
      <c r="H256" s="4">
        <f t="shared" si="21"/>
        <v>78.59273321034253</v>
      </c>
    </row>
    <row r="257" spans="1:8" ht="13.5">
      <c r="A257">
        <v>246</v>
      </c>
      <c r="B257">
        <f ca="1" t="shared" si="22"/>
        <v>0.4800689428832934</v>
      </c>
      <c r="C257">
        <f ca="1" t="shared" si="22"/>
        <v>0.4466522089239078</v>
      </c>
      <c r="D257" s="1">
        <f t="shared" si="18"/>
        <v>-0.0004998055255049745</v>
      </c>
      <c r="E257" s="1">
        <f t="shared" si="19"/>
        <v>-0.00134124131526976</v>
      </c>
      <c r="G257" s="4">
        <f t="shared" si="20"/>
        <v>111.73389346759687</v>
      </c>
      <c r="H257" s="4">
        <f t="shared" si="21"/>
        <v>78.48732138948084</v>
      </c>
    </row>
    <row r="258" spans="1:8" ht="13.5">
      <c r="A258">
        <v>247</v>
      </c>
      <c r="B258">
        <f ca="1" t="shared" si="22"/>
        <v>0.4388067584081936</v>
      </c>
      <c r="C258">
        <f ca="1" t="shared" si="22"/>
        <v>0.08988976366371504</v>
      </c>
      <c r="D258" s="1">
        <f t="shared" si="18"/>
        <v>-0.0015399520440070736</v>
      </c>
      <c r="E258" s="1">
        <f t="shared" si="19"/>
        <v>-0.013414341772007595</v>
      </c>
      <c r="G258" s="4">
        <f t="shared" si="20"/>
        <v>111.56182862996658</v>
      </c>
      <c r="H258" s="4">
        <f t="shared" si="21"/>
        <v>77.43446563559294</v>
      </c>
    </row>
    <row r="259" spans="1:8" ht="13.5">
      <c r="A259">
        <v>248</v>
      </c>
      <c r="B259">
        <f ca="1" t="shared" si="22"/>
        <v>0.8373801020547771</v>
      </c>
      <c r="C259">
        <f ca="1" t="shared" si="22"/>
        <v>0.7178324456685887</v>
      </c>
      <c r="D259" s="1">
        <f t="shared" si="18"/>
        <v>0.009837472613005766</v>
      </c>
      <c r="E259" s="1">
        <f t="shared" si="19"/>
        <v>0.005764144070745654</v>
      </c>
      <c r="G259" s="4">
        <f t="shared" si="20"/>
        <v>112.65931506377072</v>
      </c>
      <c r="H259" s="4">
        <f t="shared" si="21"/>
        <v>77.8808090515577</v>
      </c>
    </row>
    <row r="260" spans="1:8" ht="13.5">
      <c r="A260">
        <v>249</v>
      </c>
      <c r="B260">
        <f ca="1" t="shared" si="22"/>
        <v>0.26204376923828576</v>
      </c>
      <c r="C260">
        <f ca="1" t="shared" si="22"/>
        <v>0.08493203274684014</v>
      </c>
      <c r="D260" s="1">
        <f t="shared" si="18"/>
        <v>-0.006370572727369151</v>
      </c>
      <c r="E260" s="1">
        <f t="shared" si="19"/>
        <v>-0.013726407228251745</v>
      </c>
      <c r="G260" s="4">
        <f t="shared" si="20"/>
        <v>111.94161070374138</v>
      </c>
      <c r="H260" s="4">
        <f t="shared" si="21"/>
        <v>76.81178535125031</v>
      </c>
    </row>
    <row r="261" spans="1:8" ht="13.5">
      <c r="A261">
        <v>250</v>
      </c>
      <c r="B261">
        <f ca="1" t="shared" si="22"/>
        <v>0.8748347964371288</v>
      </c>
      <c r="C261">
        <f ca="1" t="shared" si="22"/>
        <v>0.20702865968131956</v>
      </c>
      <c r="D261" s="1">
        <f t="shared" si="18"/>
        <v>0.011495472208490752</v>
      </c>
      <c r="E261" s="1">
        <f t="shared" si="19"/>
        <v>-0.008167744790023301</v>
      </c>
      <c r="G261" s="4">
        <f t="shared" si="20"/>
        <v>113.22843237855993</v>
      </c>
      <c r="H261" s="4">
        <f t="shared" si="21"/>
        <v>76.18440629163526</v>
      </c>
    </row>
    <row r="262" spans="1:8" ht="13.5">
      <c r="A262">
        <v>251</v>
      </c>
      <c r="B262">
        <f ca="1" t="shared" si="22"/>
        <v>0.9765105490489088</v>
      </c>
      <c r="C262">
        <f ca="1" t="shared" si="22"/>
        <v>0.24052336655197704</v>
      </c>
      <c r="D262" s="1">
        <f t="shared" si="18"/>
        <v>0.019864903625171678</v>
      </c>
      <c r="E262" s="1">
        <f t="shared" si="19"/>
        <v>-0.007046200250972243</v>
      </c>
      <c r="G262" s="4">
        <f t="shared" si="20"/>
        <v>115.47770427538929</v>
      </c>
      <c r="H262" s="4">
        <f t="shared" si="21"/>
        <v>75.64759570890297</v>
      </c>
    </row>
    <row r="263" spans="1:8" ht="13.5">
      <c r="A263">
        <v>252</v>
      </c>
      <c r="B263">
        <f ca="1" t="shared" si="22"/>
        <v>0.6729180116717344</v>
      </c>
      <c r="C263">
        <f ca="1" t="shared" si="22"/>
        <v>0.7520563513366358</v>
      </c>
      <c r="D263" s="1">
        <f t="shared" si="18"/>
        <v>0.004479850630624282</v>
      </c>
      <c r="E263" s="1">
        <f t="shared" si="19"/>
        <v>0.006809750191484571</v>
      </c>
      <c r="G263" s="4">
        <f t="shared" si="20"/>
        <v>115.99502714171044</v>
      </c>
      <c r="H263" s="4">
        <f t="shared" si="21"/>
        <v>76.16273693826702</v>
      </c>
    </row>
    <row r="264" spans="1:8" ht="13.5">
      <c r="A264">
        <v>253</v>
      </c>
      <c r="B264">
        <f ca="1" t="shared" si="22"/>
        <v>0.21097314024376357</v>
      </c>
      <c r="C264">
        <f ca="1" t="shared" si="22"/>
        <v>0.17672058442925076</v>
      </c>
      <c r="D264" s="1">
        <f t="shared" si="18"/>
        <v>-0.008030492301906184</v>
      </c>
      <c r="E264" s="1">
        <f t="shared" si="19"/>
        <v>-0.009279352290805532</v>
      </c>
      <c r="G264" s="4">
        <f t="shared" si="20"/>
        <v>115.06352996918953</v>
      </c>
      <c r="H264" s="4">
        <f t="shared" si="21"/>
        <v>75.45599607078489</v>
      </c>
    </row>
    <row r="265" spans="1:8" ht="13.5">
      <c r="A265">
        <v>254</v>
      </c>
      <c r="B265">
        <f ca="1" t="shared" si="22"/>
        <v>0.09901316816658667</v>
      </c>
      <c r="C265">
        <f ca="1" t="shared" si="22"/>
        <v>0.8800369581419156</v>
      </c>
      <c r="D265" s="1">
        <f t="shared" si="18"/>
        <v>-0.0128719498059605</v>
      </c>
      <c r="E265" s="1">
        <f t="shared" si="19"/>
        <v>0.011751715654354249</v>
      </c>
      <c r="G265" s="4">
        <f t="shared" si="20"/>
        <v>113.58243798692949</v>
      </c>
      <c r="H265" s="4">
        <f t="shared" si="21"/>
        <v>76.34273348102484</v>
      </c>
    </row>
    <row r="266" spans="1:8" ht="13.5">
      <c r="A266">
        <v>255</v>
      </c>
      <c r="B266">
        <f ca="1" t="shared" si="22"/>
        <v>0.9817033951136551</v>
      </c>
      <c r="C266">
        <f ca="1" t="shared" si="22"/>
        <v>0.9725045435921829</v>
      </c>
      <c r="D266" s="1">
        <f t="shared" si="18"/>
        <v>0.020902738182394617</v>
      </c>
      <c r="E266" s="1">
        <f t="shared" si="19"/>
        <v>0.019189480178775992</v>
      </c>
      <c r="G266" s="4">
        <f t="shared" si="20"/>
        <v>115.95662195028834</v>
      </c>
      <c r="H266" s="4">
        <f t="shared" si="21"/>
        <v>77.80771085195254</v>
      </c>
    </row>
    <row r="267" spans="1:8" ht="13.5">
      <c r="A267">
        <v>256</v>
      </c>
      <c r="B267">
        <f ca="1" t="shared" si="22"/>
        <v>0.3001398921127545</v>
      </c>
      <c r="C267">
        <f ca="1" t="shared" si="22"/>
        <v>0.1528122076380769</v>
      </c>
      <c r="D267" s="1">
        <f t="shared" si="18"/>
        <v>-0.005239982109190304</v>
      </c>
      <c r="E267" s="1">
        <f t="shared" si="19"/>
        <v>-0.01024446527353616</v>
      </c>
      <c r="G267" s="4">
        <f t="shared" si="20"/>
        <v>115.34901132582668</v>
      </c>
      <c r="H267" s="4">
        <f t="shared" si="21"/>
        <v>77.01061246011636</v>
      </c>
    </row>
    <row r="268" spans="1:8" ht="13.5">
      <c r="A268">
        <v>257</v>
      </c>
      <c r="B268">
        <f ca="1" t="shared" si="22"/>
        <v>0.9869452865551192</v>
      </c>
      <c r="C268">
        <f ca="1" t="shared" si="22"/>
        <v>0.21452055338410236</v>
      </c>
      <c r="D268" s="1">
        <f t="shared" si="18"/>
        <v>0.022245802918356733</v>
      </c>
      <c r="E268" s="1">
        <f t="shared" si="19"/>
        <v>-0.007908335883110669</v>
      </c>
      <c r="G268" s="4">
        <f t="shared" si="20"/>
        <v>117.91504269860832</v>
      </c>
      <c r="H268" s="4">
        <f t="shared" si="21"/>
        <v>76.4015866702177</v>
      </c>
    </row>
    <row r="269" spans="1:8" ht="13.5">
      <c r="A269">
        <v>258</v>
      </c>
      <c r="B269">
        <f ca="1" t="shared" si="22"/>
        <v>0.07763601128631237</v>
      </c>
      <c r="C269">
        <f ca="1" t="shared" si="22"/>
        <v>0.9959915050365418</v>
      </c>
      <c r="D269" s="1">
        <f t="shared" si="18"/>
        <v>-0.014211539024936326</v>
      </c>
      <c r="E269" s="1">
        <f t="shared" si="19"/>
        <v>0.026513534362345954</v>
      </c>
      <c r="G269" s="4">
        <f t="shared" si="20"/>
        <v>116.23928846767001</v>
      </c>
      <c r="H269" s="4">
        <f t="shared" si="21"/>
        <v>78.42726276373627</v>
      </c>
    </row>
    <row r="270" spans="1:8" ht="13.5">
      <c r="A270">
        <v>259</v>
      </c>
      <c r="B270">
        <f ca="1" t="shared" si="22"/>
        <v>0.45591702591894734</v>
      </c>
      <c r="C270">
        <f ca="1" t="shared" si="22"/>
        <v>0.7413210511071464</v>
      </c>
      <c r="D270" s="1">
        <f t="shared" si="18"/>
        <v>-0.001107254651951358</v>
      </c>
      <c r="E270" s="1">
        <f t="shared" si="19"/>
        <v>0.006474234890774247</v>
      </c>
      <c r="G270" s="4">
        <f t="shared" si="20"/>
        <v>116.11058197477466</v>
      </c>
      <c r="H270" s="4">
        <f t="shared" si="21"/>
        <v>78.93501928470917</v>
      </c>
    </row>
    <row r="271" spans="1:8" ht="13.5">
      <c r="A271">
        <v>260</v>
      </c>
      <c r="B271">
        <f ca="1" t="shared" si="22"/>
        <v>0.12979882280591504</v>
      </c>
      <c r="C271">
        <f ca="1" t="shared" si="22"/>
        <v>0.09713699968675482</v>
      </c>
      <c r="D271" s="1">
        <f>NORMSINV(B271)/100</f>
        <v>-0.011273426284677378</v>
      </c>
      <c r="E271" s="1">
        <f>NORMSINV(C271)/100</f>
        <v>-0.012980388091290665</v>
      </c>
      <c r="G271" s="4">
        <f>G270*(1+D271)</f>
        <v>114.80161788801104</v>
      </c>
      <c r="H271" s="4">
        <f>H270*(1+E271)</f>
        <v>77.91041210040014</v>
      </c>
    </row>
  </sheetData>
  <mergeCells count="4">
    <mergeCell ref="A1:G1"/>
    <mergeCell ref="J1:M1"/>
    <mergeCell ref="D9:E9"/>
    <mergeCell ref="G9:H9"/>
  </mergeCells>
  <hyperlinks>
    <hyperlink ref="J1" r:id="rId1" display="(C)スワップ派のためのFXポートフォリオ"/>
    <hyperlink ref="A1" r:id="rId2" display="スワップ派のためのFXポートフォリオ　2007/12/15の記事を参照してください。"/>
    <hyperlink ref="A1:G1" r:id="rId3" display="スワップ派のためのFXポートフォリオ　2008/01/07の記事を参照してください。"/>
  </hyperlinks>
  <printOptions/>
  <pageMargins left="0.75" right="0.75" top="1" bottom="1" header="0.512" footer="0.512"/>
  <pageSetup horizontalDpi="300" verticalDpi="3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quants</cp:lastModifiedBy>
  <dcterms:created xsi:type="dcterms:W3CDTF">1997-01-08T22:48:59Z</dcterms:created>
  <dcterms:modified xsi:type="dcterms:W3CDTF">2008-01-07T10:35:49Z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